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Z:\Current members\DelSignore\Manuscripts\Dap160 Manuscript in Progress\Source Data Files\Figure 7 - source data 1\"/>
    </mc:Choice>
  </mc:AlternateContent>
  <xr:revisionPtr revIDLastSave="0" documentId="13_ncr:1_{8852B0C5-0EA1-476B-AEA8-7B4631D01074}" xr6:coauthVersionLast="47" xr6:coauthVersionMax="47" xr10:uidLastSave="{00000000-0000-0000-0000-000000000000}"/>
  <bookViews>
    <workbookView xWindow="735" yWindow="735" windowWidth="24555" windowHeight="143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" i="1" l="1"/>
  <c r="M26" i="1"/>
  <c r="L26" i="1"/>
  <c r="K26" i="1"/>
  <c r="M25" i="1"/>
  <c r="L25" i="1"/>
  <c r="K25" i="1"/>
  <c r="M24" i="1"/>
  <c r="L24" i="1"/>
  <c r="K24" i="1"/>
  <c r="M23" i="1"/>
  <c r="L23" i="1"/>
  <c r="K23" i="1"/>
  <c r="M22" i="1"/>
  <c r="L22" i="1"/>
  <c r="K22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L12" i="1"/>
  <c r="K12" i="1"/>
  <c r="M11" i="1"/>
  <c r="L11" i="1"/>
  <c r="K11" i="1"/>
  <c r="M10" i="1"/>
  <c r="L10" i="1"/>
  <c r="K10" i="1"/>
  <c r="M9" i="1"/>
  <c r="L9" i="1"/>
  <c r="K9" i="1"/>
  <c r="M8" i="1"/>
  <c r="L8" i="1"/>
  <c r="K8" i="1"/>
  <c r="M7" i="1"/>
  <c r="L7" i="1"/>
  <c r="K7" i="1"/>
  <c r="M6" i="1"/>
  <c r="L6" i="1"/>
  <c r="K6" i="1"/>
  <c r="M5" i="1"/>
  <c r="L5" i="1"/>
  <c r="K5" i="1"/>
  <c r="M4" i="1"/>
  <c r="L4" i="1"/>
  <c r="K4" i="1"/>
  <c r="I1" i="1"/>
  <c r="H1" i="1"/>
  <c r="G1" i="1"/>
  <c r="O14" i="1" l="1"/>
  <c r="O6" i="1"/>
  <c r="L1" i="1"/>
  <c r="P18" i="1"/>
  <c r="K1" i="1"/>
  <c r="M1" i="1"/>
  <c r="O16" i="1"/>
  <c r="O12" i="1"/>
  <c r="O10" i="1"/>
  <c r="O11" i="1"/>
  <c r="O4" i="1"/>
  <c r="P13" i="1"/>
  <c r="O8" i="1"/>
  <c r="Q15" i="1"/>
  <c r="P24" i="1"/>
  <c r="P11" i="1"/>
  <c r="P9" i="1"/>
  <c r="Q11" i="1"/>
  <c r="O5" i="1"/>
  <c r="Q9" i="1"/>
  <c r="Q7" i="1"/>
  <c r="Q22" i="1"/>
  <c r="Q5" i="1"/>
  <c r="P20" i="1"/>
  <c r="O25" i="1"/>
  <c r="P25" i="1"/>
  <c r="Q25" i="1"/>
  <c r="Q18" i="1"/>
  <c r="P14" i="1"/>
  <c r="O23" i="1"/>
  <c r="P12" i="1"/>
  <c r="P23" i="1"/>
  <c r="Q21" i="1"/>
  <c r="O21" i="1"/>
  <c r="P21" i="1"/>
  <c r="P6" i="1"/>
  <c r="P19" i="1"/>
  <c r="P26" i="1"/>
  <c r="Q26" i="1"/>
  <c r="Q20" i="1"/>
  <c r="P16" i="1"/>
  <c r="P10" i="1"/>
  <c r="Q23" i="1"/>
  <c r="P8" i="1"/>
  <c r="O18" i="1"/>
  <c r="Q4" i="1"/>
  <c r="O19" i="1"/>
  <c r="P4" i="1"/>
  <c r="O17" i="1"/>
  <c r="O15" i="1"/>
  <c r="P17" i="1"/>
  <c r="Q19" i="1"/>
  <c r="O13" i="1"/>
  <c r="P15" i="1"/>
  <c r="Q17" i="1"/>
  <c r="Q13" i="1"/>
  <c r="Q24" i="1"/>
  <c r="P27" i="1"/>
  <c r="O9" i="1"/>
  <c r="O7" i="1"/>
  <c r="P7" i="1"/>
  <c r="P22" i="1"/>
  <c r="P5" i="1"/>
  <c r="Q6" i="1"/>
  <c r="O20" i="1"/>
  <c r="O22" i="1"/>
  <c r="O24" i="1"/>
  <c r="O26" i="1"/>
  <c r="Q8" i="1"/>
  <c r="Q10" i="1"/>
  <c r="Q12" i="1"/>
  <c r="Q14" i="1"/>
  <c r="Q16" i="1"/>
</calcChain>
</file>

<file path=xl/sharedStrings.xml><?xml version="1.0" encoding="utf-8"?>
<sst xmlns="http://schemas.openxmlformats.org/spreadsheetml/2006/main" count="158" uniqueCount="147">
  <si>
    <t>File</t>
  </si>
  <si>
    <t>CellArea</t>
  </si>
  <si>
    <t>FM Mean</t>
  </si>
  <si>
    <t>Cut-Con</t>
  </si>
  <si>
    <t>Cut-nwk</t>
  </si>
  <si>
    <t>cut-Shi</t>
  </si>
  <si>
    <t>cleaned_Cut_Con_02_m67_001.tif</t>
  </si>
  <si>
    <t>cleaned_Cut_Con_02_m67_002.tif</t>
  </si>
  <si>
    <t>cleaned_Cut_Con_02_m67_003.tif</t>
  </si>
  <si>
    <t>cleaned_Cut_Con_02_m67_004.tif</t>
  </si>
  <si>
    <t>cleaned_Cut_Con_02_m67_005.tif</t>
  </si>
  <si>
    <t>cleaned_Cut_Con_02_m67_006.tif</t>
  </si>
  <si>
    <t>cleaned_Cut_Con_m67_001.tif</t>
  </si>
  <si>
    <t>cleaned_Cut_Con_m67_002.tif</t>
  </si>
  <si>
    <t>cleaned_Cut_Con_m67_003.tif</t>
  </si>
  <si>
    <t>cleaned_Cut_Con_m67_004.tif</t>
  </si>
  <si>
    <t>cleaned_Cut_Con_m67_005.tif</t>
  </si>
  <si>
    <t>cleaned_Cut_con_03_m67_001.tif</t>
  </si>
  <si>
    <t>cleaned_Cut_con_03_m67_002.tif</t>
  </si>
  <si>
    <t>cleaned_Cut_con_03_m67_003.tif</t>
  </si>
  <si>
    <t>cleaned_Cut_con_03_m67_004.tif</t>
  </si>
  <si>
    <t>cleaned_Cut_con_03_m67_005.tif</t>
  </si>
  <si>
    <t>cleaned_Cut_con_03_m67_006.tif</t>
  </si>
  <si>
    <t>cleaned_Cut_con_04_m67_001.tif</t>
  </si>
  <si>
    <t>cleaned_Cut_con_04_m67_002.tif</t>
  </si>
  <si>
    <t>cleaned_Cut_con_04_m67_003.tif</t>
  </si>
  <si>
    <t>cleaned_Cut_con_04_m67_004.tif</t>
  </si>
  <si>
    <t>cleaned_Cut_con_04_m67_005.tif</t>
  </si>
  <si>
    <t>cleaned_Cut_con_04_m67_006.tif</t>
  </si>
  <si>
    <t>cleaned_Cut_nwk_01_m67_001.tif</t>
  </si>
  <si>
    <t>cleaned_Cut_nwk_01_m67_002.tif</t>
  </si>
  <si>
    <t>cleaned_Cut_nwk_01_m67_003.tif</t>
  </si>
  <si>
    <t>cleaned_Cut_nwk_01_m67_004.tif</t>
  </si>
  <si>
    <t>cleaned_Cut_nwk_01_m67_005.tif</t>
  </si>
  <si>
    <t>cleaned_Cut_nwk_01_m67_006.tif</t>
  </si>
  <si>
    <t>cleaned_Cut_nwk_02_m67_001.tif</t>
  </si>
  <si>
    <t>cleaned_Cut_nwk_02_m67_002.tif</t>
  </si>
  <si>
    <t>cleaned_Cut_nwk_02_m67_003.tif</t>
  </si>
  <si>
    <t>cleaned_Cut_nwk_02_m67_004.tif</t>
  </si>
  <si>
    <t>cleaned_Cut_nwk_02_m67_005.tif</t>
  </si>
  <si>
    <t>cleaned_Cut_nwk_02_m67_006.tif</t>
  </si>
  <si>
    <t>cleaned_Cut_nwk_03_m67_001.tif</t>
  </si>
  <si>
    <t>cleaned_Cut_nwk_03_m67_002.tif</t>
  </si>
  <si>
    <t>cleaned_Cut_nwk_03_m67_003.tif</t>
  </si>
  <si>
    <t>cleaned_Cut_nwk_03_m67_004.tif</t>
  </si>
  <si>
    <t>cleaned_Cut_nwk_03_m67_005.tif</t>
  </si>
  <si>
    <t>cleaned_Cut_nwk_03_m67_006.tif</t>
  </si>
  <si>
    <t>cleaned_Cut_nwk_04_m67_001.tif</t>
  </si>
  <si>
    <t>cleaned_Cut_nwk_04_m67_002.tif</t>
  </si>
  <si>
    <t>cleaned_Cut_nwk_04_m67_003.tif</t>
  </si>
  <si>
    <t>cleaned_Cut_nwk_04_m67_004.tif</t>
  </si>
  <si>
    <t>cleaned_Cut_nwk_04_m67_005.tif</t>
  </si>
  <si>
    <t>cleaned_Cut_nwk_04_m67_006.tif</t>
  </si>
  <si>
    <t>cleaned_Cut_shi_01_m67_001.tif</t>
  </si>
  <si>
    <t>cleaned_Cut_shi_01_m67_002.tif</t>
  </si>
  <si>
    <t>cleaned_Cut_shi_01_m67_003.tif</t>
  </si>
  <si>
    <t>cleaned_Cut_shi_01_m67_004.tif</t>
  </si>
  <si>
    <t>cleaned_Cut_shi_01_m67_005.tif</t>
  </si>
  <si>
    <t>cleaned_Cut_shi_01_m67_006.tif</t>
  </si>
  <si>
    <t>cleaned_Cut_shi_02_m67_001.tif</t>
  </si>
  <si>
    <t>cleaned_Cut_shi_02_m67_002.tif</t>
  </si>
  <si>
    <t>cleaned_Cut_shi_02_m67_003.tif</t>
  </si>
  <si>
    <t>cleaned_Cut_shi_02_m67_004.tif</t>
  </si>
  <si>
    <t>cleaned_Cut_shi_02_m67_005.tif</t>
  </si>
  <si>
    <t>cleaned_Cut_shi_02_m67_006.tif</t>
  </si>
  <si>
    <t>cleaned_Cut_shi_03_m67_001.tif</t>
  </si>
  <si>
    <t>cleaned_Cut_shi_03_m67_002.tif</t>
  </si>
  <si>
    <t>cleaned_Cut_shi_03_m67_003.tif</t>
  </si>
  <si>
    <t>cleaned_Cut_shi_03_m67_004.tif</t>
  </si>
  <si>
    <t>cleaned_Cut_shi_03_m67_005.tif</t>
  </si>
  <si>
    <t>cleaned_Cut_shi_03_m67_006.tif</t>
  </si>
  <si>
    <t>cleaned_Cut_shi_04_m67_001.tif</t>
  </si>
  <si>
    <t>cleaned_Cut_shi_04_m67_002.tif</t>
  </si>
  <si>
    <t>cleaned_Cut_shi_04_m67_003.tif</t>
  </si>
  <si>
    <t>cleaned_Cut_shi_04_m67_004.tif</t>
  </si>
  <si>
    <t>cleaned_Cut_shi_04_m67_005.tif</t>
  </si>
  <si>
    <t>cleaned_UnCut_con_01_m67_001.tif</t>
  </si>
  <si>
    <t>cleaned_UnCut_con_01_m67_002.tif</t>
  </si>
  <si>
    <t>cleaned_UnCut_con_01_m67_003.tif</t>
  </si>
  <si>
    <t>cleaned_UnCut_con_01_m67_004.tif</t>
  </si>
  <si>
    <t>cleaned_UnCut_con_01_m67_005.tif</t>
  </si>
  <si>
    <t>cleaned_UnCut_con_02_m67_001.tif</t>
  </si>
  <si>
    <t>cleaned_UnCut_con_02_m67_002.tif</t>
  </si>
  <si>
    <t>cleaned_UnCut_con_02_m67_003.tif</t>
  </si>
  <si>
    <t>cleaned_UnCut_con_02_m67_004.tif</t>
  </si>
  <si>
    <t>cleaned_UnCut_con_02_m67_005.tif</t>
  </si>
  <si>
    <t>cleaned_UnCut_con_02_m67_006.tif</t>
  </si>
  <si>
    <t>cleaned_UnCut_con_03_m67_001.tif</t>
  </si>
  <si>
    <t>cleaned_UnCut_con_03_m67_002.tif</t>
  </si>
  <si>
    <t>cleaned_UnCut_con_03_m67_003.tif</t>
  </si>
  <si>
    <t>cleaned_UnCut_con_03_m67_004.tif</t>
  </si>
  <si>
    <t>cleaned_UnCut_con_03_m67_005.tif</t>
  </si>
  <si>
    <t>cleaned_UnCut_con_03_m67_006.tif</t>
  </si>
  <si>
    <t>cleaned_UnCut_con_04_m67_001.tif</t>
  </si>
  <si>
    <t>cleaned_UnCut_con_04_m67_002.tif</t>
  </si>
  <si>
    <t>cleaned_UnCut_con_04_m67_003.tif</t>
  </si>
  <si>
    <t>cleaned_UnCut_con_04_m67_004.tif</t>
  </si>
  <si>
    <t>cleaned_UnCut_con_04_m67_005.tif</t>
  </si>
  <si>
    <t>cleaned_UnCut_con_04_m67_006.tif</t>
  </si>
  <si>
    <t>cleaned_UnCut_nwk_01_m67_001.tif</t>
  </si>
  <si>
    <t>cleaned_UnCut_nwk_01_m67_002.tif</t>
  </si>
  <si>
    <t>cleaned_UnCut_nwk_01_m67_003.tif</t>
  </si>
  <si>
    <t>cleaned_UnCut_nwk_01_m67_004.tif</t>
  </si>
  <si>
    <t>cleaned_UnCut_nwk_01_m67_005.tif</t>
  </si>
  <si>
    <t>cleaned_UnCut_nwk_01_m67_006.tif</t>
  </si>
  <si>
    <t>cleaned_UnCut_nwk_02_m67_001.tif</t>
  </si>
  <si>
    <t>cleaned_UnCut_nwk_02_m67_002.tif</t>
  </si>
  <si>
    <t>cleaned_UnCut_nwk_02_m67_003.tif</t>
  </si>
  <si>
    <t>cleaned_UnCut_nwk_02_m67_004.tif</t>
  </si>
  <si>
    <t>cleaned_UnCut_nwk_02_m67_005.tif</t>
  </si>
  <si>
    <t>cleaned_UnCut_nwk_02_m67_006.tif</t>
  </si>
  <si>
    <t>cleaned_UnCut_nwk_03_m67_001.tif</t>
  </si>
  <si>
    <t>cleaned_UnCut_nwk_03_m67_002.tif</t>
  </si>
  <si>
    <t>cleaned_UnCut_nwk_03_m67_003.tif</t>
  </si>
  <si>
    <t>cleaned_UnCut_nwk_03_m67_004.tif</t>
  </si>
  <si>
    <t>cleaned_UnCut_nwk_03_m67_005.tif</t>
  </si>
  <si>
    <t>cleaned_UnCut_nwk_03_m67_006.tif</t>
  </si>
  <si>
    <t>cleaned_UnCut_nwk_04_m67_001.tif</t>
  </si>
  <si>
    <t>cleaned_UnCut_nwk_04_m67_002.tif</t>
  </si>
  <si>
    <t>cleaned_UnCut_nwk_04_m67_003.tif</t>
  </si>
  <si>
    <t>cleaned_UnCut_nwk_04_m67_004.tif</t>
  </si>
  <si>
    <t>cleaned_UnCut_nwk_04_m67_005.tif</t>
  </si>
  <si>
    <t>cleaned_UnCut_nwk_04_m67_006.tif</t>
  </si>
  <si>
    <t>cleaned_UnCut_shi_01_m67_001.tif</t>
  </si>
  <si>
    <t>cleaned_UnCut_shi_01_m67_002.tif</t>
  </si>
  <si>
    <t>cleaned_UnCut_shi_01_m67_003.tif</t>
  </si>
  <si>
    <t>cleaned_UnCut_shi_01_m67_004.tif</t>
  </si>
  <si>
    <t>cleaned_UnCut_shi_01_m67_005.tif</t>
  </si>
  <si>
    <t>cleaned_UnCut_shi_01_m67_006.tif</t>
  </si>
  <si>
    <t>cleaned_UnCut_shi_02_m67_001.tif</t>
  </si>
  <si>
    <t>cleaned_UnCut_shi_02_m67_002.tif</t>
  </si>
  <si>
    <t>cleaned_UnCut_shi_02_m67_003.tif</t>
  </si>
  <si>
    <t>cleaned_UnCut_shi_02_m67_004.tif</t>
  </si>
  <si>
    <t>cleaned_UnCut_shi_02_m67_005.tif</t>
  </si>
  <si>
    <t>cleaned_UnCut_shi_02_m67_006.tif</t>
  </si>
  <si>
    <t>cleaned_UnCut_shi_03_m67_001.tif</t>
  </si>
  <si>
    <t>cleaned_UnCut_shi_03_m67_002.tif</t>
  </si>
  <si>
    <t>cleaned_UnCut_shi_03_m67_003.tif</t>
  </si>
  <si>
    <t>cleaned_UnCut_shi_03_m67_004.tif</t>
  </si>
  <si>
    <t>cleaned_UnCut_shi_03_m67_005.tif</t>
  </si>
  <si>
    <t>cleaned_UnCut_shi_03_m67_006.tif</t>
  </si>
  <si>
    <t>cleaned_UnCut_shi_04_m67_001.tif</t>
  </si>
  <si>
    <t>cleaned_UnCut_shi_04_m67_002.tif</t>
  </si>
  <si>
    <t>cleaned_UnCut_shi_04_m67_003.tif</t>
  </si>
  <si>
    <t>cleaned_UnCut_shi_04_m67_004.tif</t>
  </si>
  <si>
    <t>cleaned_UnCut_shi_04_m67_005.tif</t>
  </si>
  <si>
    <t>cleaned_UnCut_shi_04_m67_006.tif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</si>
</sst>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B144"/>
  <sheetViews>
    <sheetView tabSelected="1" workbookViewId="0">
      <pane xSplit="2" topLeftCell="C1" activePane="topRight" state="frozen"/>
      <selection pane="topRight" activeCell="E22" sqref="E22"/>
    </sheetView>
  </sheetViews>
  <sheetFormatPr defaultColWidth="14.42578125" defaultRowHeight="15.75" customHeight="1" x14ac:dyDescent="0.2"/>
  <cols>
    <col min="2" max="2" width="32.140625" customWidth="1"/>
  </cols>
  <sheetData>
    <row r="1" spans="1:28" x14ac:dyDescent="0.2">
      <c r="G1" s="1">
        <f t="shared" ref="G1:I1" si="0">AVERAGE(G4:G28)</f>
        <v>3384.056658695652</v>
      </c>
      <c r="H1" s="1">
        <f t="shared" si="0"/>
        <v>2231.4910437500002</v>
      </c>
      <c r="I1" s="1">
        <f t="shared" si="0"/>
        <v>955.56511304347816</v>
      </c>
      <c r="K1" s="1">
        <f t="shared" ref="K1:M1" si="1">AVERAGE(K4:K28)</f>
        <v>4231.7784451795624</v>
      </c>
      <c r="L1" s="1">
        <f t="shared" si="1"/>
        <v>2790.4898327536466</v>
      </c>
      <c r="M1" s="1">
        <f t="shared" si="1"/>
        <v>1194.9385770336303</v>
      </c>
      <c r="T1" s="1"/>
      <c r="U1" s="1"/>
      <c r="V1" s="1"/>
      <c r="W1" s="1"/>
      <c r="X1" s="1"/>
      <c r="Y1" s="1"/>
    </row>
    <row r="2" spans="1:28" x14ac:dyDescent="0.2">
      <c r="B2" s="2" t="s">
        <v>0</v>
      </c>
      <c r="C2" s="2" t="s">
        <v>1</v>
      </c>
      <c r="D2" s="2" t="s">
        <v>1</v>
      </c>
      <c r="E2" s="2" t="s">
        <v>1</v>
      </c>
      <c r="F2" s="2"/>
      <c r="G2" s="2" t="s">
        <v>2</v>
      </c>
      <c r="K2" s="2"/>
      <c r="L2" s="2"/>
      <c r="M2" s="2"/>
      <c r="O2" s="2"/>
      <c r="P2" s="2"/>
      <c r="Q2" s="2"/>
      <c r="R2" s="2"/>
      <c r="S2" s="2"/>
      <c r="T2" s="2"/>
      <c r="AA2" s="2"/>
      <c r="AB2" s="2"/>
    </row>
    <row r="3" spans="1:28" x14ac:dyDescent="0.2">
      <c r="C3" s="2" t="s">
        <v>3</v>
      </c>
      <c r="D3" s="2" t="s">
        <v>4</v>
      </c>
      <c r="E3" s="2" t="s">
        <v>5</v>
      </c>
      <c r="G3" s="2" t="s">
        <v>3</v>
      </c>
      <c r="H3" s="2" t="s">
        <v>4</v>
      </c>
      <c r="I3" s="2" t="s">
        <v>5</v>
      </c>
      <c r="K3" s="2" t="s">
        <v>3</v>
      </c>
      <c r="L3" s="2" t="s">
        <v>4</v>
      </c>
      <c r="M3" s="2" t="s">
        <v>5</v>
      </c>
      <c r="O3" s="2" t="s">
        <v>3</v>
      </c>
      <c r="P3" s="2" t="s">
        <v>4</v>
      </c>
      <c r="Q3" s="2" t="s">
        <v>5</v>
      </c>
    </row>
    <row r="4" spans="1:28" x14ac:dyDescent="0.2">
      <c r="A4" s="2">
        <v>1</v>
      </c>
      <c r="B4" s="2" t="s">
        <v>6</v>
      </c>
      <c r="C4" s="2">
        <v>369.08658000000003</v>
      </c>
      <c r="D4" s="2">
        <v>492.0496</v>
      </c>
      <c r="E4" s="2">
        <v>462.96316999999999</v>
      </c>
      <c r="F4" s="2"/>
      <c r="G4" s="2">
        <v>2190.5596700000001</v>
      </c>
      <c r="H4" s="2">
        <v>4528.2902400000003</v>
      </c>
      <c r="I4" s="2">
        <v>1191.10069</v>
      </c>
      <c r="K4" s="2">
        <f t="shared" ref="K4:M4" si="2">G4/AVERAGE($G$4:$G$14)*AVERAGE($G$4:$G$26)</f>
        <v>2739.3049612705554</v>
      </c>
      <c r="L4" s="2">
        <f t="shared" si="2"/>
        <v>5662.64781114364</v>
      </c>
      <c r="M4" s="2">
        <f t="shared" si="2"/>
        <v>1489.4769013481296</v>
      </c>
      <c r="O4" s="2">
        <f>K4/AVERAGE($K$4:$K$27)*100</f>
        <v>64.731766957008588</v>
      </c>
      <c r="P4" s="2">
        <f>L4/AVERAGE($K$4:$K$27)*100</f>
        <v>133.81248296668241</v>
      </c>
      <c r="Q4" s="2">
        <f>M4/AVERAGE($K$4:$K$27)*100</f>
        <v>35.197421619385565</v>
      </c>
      <c r="R4" s="2"/>
      <c r="S4" s="2"/>
      <c r="T4" s="2"/>
      <c r="U4" s="2"/>
      <c r="V4" s="2"/>
      <c r="W4" s="2"/>
      <c r="X4" s="2"/>
      <c r="Y4" s="2"/>
      <c r="AA4" s="2"/>
      <c r="AB4" s="2"/>
    </row>
    <row r="5" spans="1:28" x14ac:dyDescent="0.2">
      <c r="A5" s="2">
        <v>2</v>
      </c>
      <c r="B5" s="2" t="s">
        <v>7</v>
      </c>
      <c r="C5" s="2">
        <v>363.16066000000001</v>
      </c>
      <c r="D5" s="2">
        <v>381.53102999999999</v>
      </c>
      <c r="E5" s="2">
        <v>533.28418999999997</v>
      </c>
      <c r="F5" s="2"/>
      <c r="G5" s="2">
        <v>3376.52448</v>
      </c>
      <c r="H5" s="2">
        <v>2565.35529</v>
      </c>
      <c r="I5" s="2">
        <v>731.38337000000001</v>
      </c>
      <c r="K5" s="2">
        <f t="shared" ref="K5:M5" si="3">G5/AVERAGE($G$4:$G$14)*AVERAGE($G$4:$G$26)</f>
        <v>4222.3594210129331</v>
      </c>
      <c r="L5" s="2">
        <f t="shared" si="3"/>
        <v>3207.988611110814</v>
      </c>
      <c r="M5" s="2">
        <f t="shared" si="3"/>
        <v>914.59827434501153</v>
      </c>
      <c r="O5" s="2">
        <f>K5/AVERAGE($K$4:$K$27)*100</f>
        <v>99.777421613899506</v>
      </c>
      <c r="P5" s="2">
        <f>L5/AVERAGE($K$4:$K$27)*100</f>
        <v>75.807102206994031</v>
      </c>
      <c r="Q5" s="2">
        <f>M5/AVERAGE($K$4:$K$27)*100</f>
        <v>21.612621884466435</v>
      </c>
      <c r="R5" s="2"/>
      <c r="S5" s="2"/>
      <c r="T5" s="2"/>
      <c r="U5" s="2"/>
      <c r="V5" s="2"/>
      <c r="W5" s="2"/>
      <c r="X5" s="2"/>
      <c r="Y5" s="2"/>
      <c r="AA5" s="2"/>
      <c r="AB5" s="2"/>
    </row>
    <row r="6" spans="1:28" x14ac:dyDescent="0.2">
      <c r="A6" s="2">
        <v>3</v>
      </c>
      <c r="B6" s="2" t="s">
        <v>8</v>
      </c>
      <c r="C6" s="2">
        <v>314.32112999999998</v>
      </c>
      <c r="D6" s="2">
        <v>767.16083000000003</v>
      </c>
      <c r="E6" s="2">
        <v>678.12375999999995</v>
      </c>
      <c r="F6" s="2"/>
      <c r="G6" s="2">
        <v>1780.42137</v>
      </c>
      <c r="H6" s="2">
        <v>823.68116999999995</v>
      </c>
      <c r="I6" s="2">
        <v>705.13931000000002</v>
      </c>
      <c r="K6" s="2">
        <f t="shared" ref="K6:M6" si="4">G6/AVERAGE($G$4:$G$14)*AVERAGE($G$4:$G$26)</f>
        <v>2226.4251272338629</v>
      </c>
      <c r="L6" s="2">
        <f t="shared" si="4"/>
        <v>1030.017098546389</v>
      </c>
      <c r="M6" s="2">
        <f t="shared" si="4"/>
        <v>881.77995638434084</v>
      </c>
      <c r="O6" s="2">
        <f>K6/AVERAGE($K$4:$K$27)*100</f>
        <v>52.612043755976721</v>
      </c>
      <c r="P6" s="2">
        <f>L6/AVERAGE($K$4:$K$27)*100</f>
        <v>24.340052578123178</v>
      </c>
      <c r="Q6" s="2">
        <f>M6/AVERAGE($K$4:$K$27)*100</f>
        <v>20.837101181154232</v>
      </c>
      <c r="R6" s="2"/>
      <c r="S6" s="2"/>
      <c r="T6" s="2"/>
      <c r="U6" s="2"/>
      <c r="V6" s="2"/>
      <c r="W6" s="2"/>
      <c r="X6" s="2"/>
      <c r="Y6" s="2"/>
      <c r="AA6" s="2"/>
      <c r="AB6" s="2"/>
    </row>
    <row r="7" spans="1:28" x14ac:dyDescent="0.2">
      <c r="A7" s="2">
        <v>4</v>
      </c>
      <c r="B7" s="2" t="s">
        <v>9</v>
      </c>
      <c r="C7" s="2">
        <v>751.75342000000001</v>
      </c>
      <c r="D7" s="2">
        <v>200.79021</v>
      </c>
      <c r="E7" s="2">
        <v>295.40753999999998</v>
      </c>
      <c r="F7" s="2"/>
      <c r="G7" s="2">
        <v>3109.2813500000002</v>
      </c>
      <c r="H7" s="2">
        <v>3931.7555299999999</v>
      </c>
      <c r="I7" s="2">
        <v>1465.2052799999999</v>
      </c>
      <c r="K7" s="2">
        <f t="shared" ref="K7:M7" si="5">G7/AVERAGE($G$4:$G$14)*AVERAGE($G$4:$G$26)</f>
        <v>3888.1706555115247</v>
      </c>
      <c r="L7" s="2">
        <f t="shared" si="5"/>
        <v>4916.6784075011938</v>
      </c>
      <c r="M7" s="2">
        <f t="shared" si="5"/>
        <v>1832.2459541966334</v>
      </c>
      <c r="O7" s="2">
        <f>K7/AVERAGE($K$4:$K$27)*100</f>
        <v>91.880298221674565</v>
      </c>
      <c r="P7" s="2">
        <f>L7/AVERAGE($K$4:$K$27)*100</f>
        <v>116.18468384378214</v>
      </c>
      <c r="Q7" s="2">
        <f>M7/AVERAGE($K$4:$K$27)*100</f>
        <v>43.297303437134168</v>
      </c>
      <c r="R7" s="2"/>
      <c r="S7" s="2"/>
      <c r="T7" s="2"/>
      <c r="U7" s="2"/>
      <c r="V7" s="2"/>
      <c r="W7" s="2"/>
      <c r="X7" s="2"/>
      <c r="Y7" s="2"/>
      <c r="AA7" s="2"/>
      <c r="AB7" s="2"/>
    </row>
    <row r="8" spans="1:28" x14ac:dyDescent="0.2">
      <c r="A8" s="2">
        <v>5</v>
      </c>
      <c r="B8" s="2" t="s">
        <v>10</v>
      </c>
      <c r="C8" s="2">
        <v>70.567930000000004</v>
      </c>
      <c r="D8" s="2">
        <v>322.37051000000002</v>
      </c>
      <c r="E8" s="2">
        <v>540.09901000000002</v>
      </c>
      <c r="F8" s="2"/>
      <c r="G8" s="2">
        <v>3743.3233</v>
      </c>
      <c r="H8" s="2">
        <v>2700.4396400000001</v>
      </c>
      <c r="I8" s="2">
        <v>940.81988000000001</v>
      </c>
      <c r="K8" s="2">
        <f t="shared" ref="K8:M8" si="6">G8/AVERAGE($G$4:$G$14)*AVERAGE($G$4:$G$26)</f>
        <v>4681.0430356045345</v>
      </c>
      <c r="L8" s="2">
        <f t="shared" si="6"/>
        <v>3376.9122132444222</v>
      </c>
      <c r="M8" s="2">
        <f t="shared" si="6"/>
        <v>1176.4995951678268</v>
      </c>
      <c r="O8" s="2">
        <f>K8/AVERAGE($K$4:$K$27)*100</f>
        <v>110.61644876368071</v>
      </c>
      <c r="P8" s="2">
        <f>L8/AVERAGE($K$4:$K$27)*100</f>
        <v>79.79888968646452</v>
      </c>
      <c r="Q8" s="2">
        <f>M8/AVERAGE($K$4:$K$27)*100</f>
        <v>27.801540425822214</v>
      </c>
      <c r="R8" s="2"/>
      <c r="S8" s="2"/>
      <c r="T8" s="2"/>
      <c r="U8" s="2"/>
      <c r="V8" s="2"/>
      <c r="W8" s="2"/>
      <c r="X8" s="2"/>
      <c r="Y8" s="2"/>
      <c r="AA8" s="2"/>
      <c r="AB8" s="2"/>
    </row>
    <row r="9" spans="1:28" x14ac:dyDescent="0.2">
      <c r="A9" s="2">
        <v>6</v>
      </c>
      <c r="B9" s="2" t="s">
        <v>11</v>
      </c>
      <c r="C9" s="2">
        <v>169.72846999999999</v>
      </c>
      <c r="D9" s="2">
        <v>380.83967999999999</v>
      </c>
      <c r="E9" s="2">
        <v>226.61738</v>
      </c>
      <c r="F9" s="2"/>
      <c r="G9" s="2">
        <v>2034.6464900000001</v>
      </c>
      <c r="H9" s="2">
        <v>1273.6218899999999</v>
      </c>
      <c r="I9" s="2">
        <v>1001.84812</v>
      </c>
      <c r="K9" s="2">
        <f t="shared" ref="K9:M9" si="7">G9/AVERAGE($G$4:$G$14)*AVERAGE($G$4:$G$26)</f>
        <v>2544.3348112442518</v>
      </c>
      <c r="L9" s="2">
        <f t="shared" si="7"/>
        <v>1592.6700421996634</v>
      </c>
      <c r="M9" s="2">
        <f t="shared" si="7"/>
        <v>1252.8156905014043</v>
      </c>
      <c r="O9" s="2">
        <f>K9/AVERAGE($K$4:$K$27)*100</f>
        <v>60.124480622148702</v>
      </c>
      <c r="P9" s="2">
        <f>L9/AVERAGE($K$4:$K$27)*100</f>
        <v>37.635950530772256</v>
      </c>
      <c r="Q9" s="2">
        <f>M9/AVERAGE($K$4:$K$27)*100</f>
        <v>29.60494521939097</v>
      </c>
      <c r="R9" s="2"/>
      <c r="S9" s="2"/>
      <c r="T9" s="2"/>
      <c r="U9" s="2"/>
      <c r="V9" s="2"/>
      <c r="W9" s="2"/>
      <c r="X9" s="2"/>
      <c r="Y9" s="2"/>
      <c r="AA9" s="2"/>
      <c r="AB9" s="2"/>
    </row>
    <row r="10" spans="1:28" x14ac:dyDescent="0.2">
      <c r="A10" s="2">
        <v>19</v>
      </c>
      <c r="B10" s="2" t="s">
        <v>12</v>
      </c>
      <c r="C10" s="2">
        <v>522.61752000000001</v>
      </c>
      <c r="D10" s="2">
        <v>544.00023999999996</v>
      </c>
      <c r="E10" s="2">
        <v>327.5557</v>
      </c>
      <c r="F10" s="2"/>
      <c r="G10" s="2">
        <v>3790.19418</v>
      </c>
      <c r="H10" s="2">
        <v>2160.99719</v>
      </c>
      <c r="I10" s="2">
        <v>873.38820999999996</v>
      </c>
      <c r="K10" s="2">
        <f t="shared" ref="K10:M10" si="8">G10/AVERAGE($G$4:$G$14)*AVERAGE($G$4:$G$26)</f>
        <v>4739.655287022053</v>
      </c>
      <c r="L10" s="2">
        <f t="shared" si="8"/>
        <v>2702.3369438088525</v>
      </c>
      <c r="M10" s="2">
        <f t="shared" si="8"/>
        <v>1092.1759811127213</v>
      </c>
      <c r="O10" s="2">
        <f>K10/AVERAGE($K$4:$K$27)*100</f>
        <v>112.00149885968192</v>
      </c>
      <c r="P10" s="2">
        <f>L10/AVERAGE($K$4:$K$27)*100</f>
        <v>63.858185838795421</v>
      </c>
      <c r="Q10" s="2">
        <f>M10/AVERAGE($K$4:$K$27)*100</f>
        <v>25.808912145597407</v>
      </c>
      <c r="R10" s="2"/>
      <c r="S10" s="2"/>
      <c r="T10" s="2"/>
      <c r="U10" s="2"/>
      <c r="V10" s="2"/>
      <c r="W10" s="2"/>
      <c r="X10" s="2"/>
      <c r="Y10" s="2"/>
      <c r="AA10" s="2"/>
      <c r="AB10" s="2"/>
    </row>
    <row r="11" spans="1:28" x14ac:dyDescent="0.2">
      <c r="A11" s="2">
        <v>20</v>
      </c>
      <c r="B11" s="2" t="s">
        <v>13</v>
      </c>
      <c r="C11" s="2">
        <v>338.17299000000003</v>
      </c>
      <c r="D11" s="2">
        <v>1435.5068100000001</v>
      </c>
      <c r="E11" s="2">
        <v>240.14824999999999</v>
      </c>
      <c r="F11" s="2"/>
      <c r="G11" s="2">
        <v>2659.67319</v>
      </c>
      <c r="H11" s="2">
        <v>1189.5870199999999</v>
      </c>
      <c r="I11" s="2">
        <v>891.05326000000002</v>
      </c>
      <c r="K11" s="2">
        <f t="shared" ref="K11:M11" si="9">G11/AVERAGE($G$4:$G$14)*AVERAGE($G$4:$G$26)</f>
        <v>3325.9335796706619</v>
      </c>
      <c r="L11" s="2">
        <f t="shared" si="9"/>
        <v>1487.5840500382512</v>
      </c>
      <c r="M11" s="2">
        <f t="shared" si="9"/>
        <v>1114.2662075369542</v>
      </c>
      <c r="O11" s="2">
        <f>K11/AVERAGE($K$4:$K$27)*100</f>
        <v>78.594227527654425</v>
      </c>
      <c r="P11" s="2">
        <f>L11/AVERAGE($K$4:$K$27)*100</f>
        <v>35.152692167350224</v>
      </c>
      <c r="Q11" s="2">
        <f>M11/AVERAGE($K$4:$K$27)*100</f>
        <v>26.330920249528184</v>
      </c>
      <c r="R11" s="2"/>
      <c r="S11" s="2"/>
      <c r="T11" s="2"/>
      <c r="U11" s="2"/>
      <c r="V11" s="2"/>
      <c r="W11" s="2"/>
      <c r="X11" s="2"/>
      <c r="Y11" s="2"/>
      <c r="AA11" s="2"/>
      <c r="AB11" s="2"/>
    </row>
    <row r="12" spans="1:28" x14ac:dyDescent="0.2">
      <c r="A12" s="2">
        <v>21</v>
      </c>
      <c r="B12" s="2" t="s">
        <v>14</v>
      </c>
      <c r="C12" s="2">
        <v>252.29641000000001</v>
      </c>
      <c r="D12" s="2">
        <v>621.82744000000002</v>
      </c>
      <c r="E12" s="2">
        <v>380.04955000000001</v>
      </c>
      <c r="F12" s="2"/>
      <c r="G12" s="2">
        <v>1541.3055400000001</v>
      </c>
      <c r="H12" s="2">
        <v>1504.72308</v>
      </c>
      <c r="I12" s="2">
        <v>861.13175999999999</v>
      </c>
      <c r="K12" s="2">
        <f t="shared" ref="K12:M12" si="10">G12/AVERAGE($G$4:$G$14)*AVERAGE($G$4:$G$26)</f>
        <v>1927.4096799909553</v>
      </c>
      <c r="L12" s="2">
        <f t="shared" si="10"/>
        <v>1881.6631451917083</v>
      </c>
      <c r="M12" s="2">
        <f t="shared" si="10"/>
        <v>1076.8492339109141</v>
      </c>
      <c r="O12" s="2">
        <f>K12/AVERAGE($K$4:$K$27)*100</f>
        <v>45.546091435539971</v>
      </c>
      <c r="P12" s="2">
        <f>L12/AVERAGE($K$4:$K$27)*100</f>
        <v>44.465067573070115</v>
      </c>
      <c r="Q12" s="2">
        <f>M12/AVERAGE($K$4:$K$27)*100</f>
        <v>25.44672997088394</v>
      </c>
      <c r="R12" s="2"/>
      <c r="S12" s="2"/>
      <c r="T12" s="2"/>
      <c r="U12" s="2"/>
      <c r="V12" s="2"/>
      <c r="W12" s="2"/>
      <c r="X12" s="2"/>
      <c r="Y12" s="2"/>
      <c r="AA12" s="2"/>
      <c r="AB12" s="2"/>
    </row>
    <row r="13" spans="1:28" x14ac:dyDescent="0.2">
      <c r="A13" s="2">
        <v>22</v>
      </c>
      <c r="B13" s="2" t="s">
        <v>15</v>
      </c>
      <c r="C13" s="2">
        <v>399.95080000000002</v>
      </c>
      <c r="D13" s="2">
        <v>266.61739999999998</v>
      </c>
      <c r="E13" s="2">
        <v>504.83972999999997</v>
      </c>
      <c r="F13" s="2"/>
      <c r="G13" s="2">
        <v>3548.1782899999998</v>
      </c>
      <c r="H13" s="2">
        <v>1738.97388</v>
      </c>
      <c r="I13" s="2">
        <v>860.70399999999995</v>
      </c>
      <c r="K13" s="2">
        <f t="shared" ref="K13:M13" si="11">G13/AVERAGE($G$4:$G$14)*AVERAGE($G$4:$G$26)</f>
        <v>4437.0133013858849</v>
      </c>
      <c r="L13" s="2">
        <f t="shared" si="11"/>
        <v>2174.5948500019208</v>
      </c>
      <c r="M13" s="2">
        <f t="shared" si="11"/>
        <v>1076.3143180598279</v>
      </c>
      <c r="O13" s="2">
        <f>K13/AVERAGE($K$4:$K$27)*100</f>
        <v>104.84984880151526</v>
      </c>
      <c r="P13" s="2">
        <f>L13/AVERAGE($K$4:$K$27)*100</f>
        <v>51.387256638612811</v>
      </c>
      <c r="Q13" s="2">
        <f>M13/AVERAGE($K$4:$K$27)*100</f>
        <v>25.434089520585896</v>
      </c>
      <c r="R13" s="2"/>
      <c r="S13" s="2"/>
      <c r="T13" s="2"/>
      <c r="U13" s="2"/>
      <c r="V13" s="2"/>
      <c r="W13" s="2"/>
      <c r="X13" s="2"/>
      <c r="Y13" s="2"/>
      <c r="AA13" s="2"/>
      <c r="AB13" s="2"/>
    </row>
    <row r="14" spans="1:28" x14ac:dyDescent="0.2">
      <c r="A14" s="2">
        <v>23</v>
      </c>
      <c r="B14" s="2" t="s">
        <v>16</v>
      </c>
      <c r="C14" s="2">
        <v>385.72856999999999</v>
      </c>
      <c r="D14" s="2">
        <v>202.76552000000001</v>
      </c>
      <c r="E14" s="2">
        <v>311.95076</v>
      </c>
      <c r="F14" s="2"/>
      <c r="G14" s="2">
        <v>1993.57393</v>
      </c>
      <c r="H14" s="2">
        <v>3851.1519699999999</v>
      </c>
      <c r="I14" s="2">
        <v>753.97293000000002</v>
      </c>
      <c r="K14" s="2">
        <f t="shared" ref="K14:M14" si="12">G14/AVERAGE($G$4:$G$14)*AVERAGE($G$4:$G$26)</f>
        <v>2492.9733857049591</v>
      </c>
      <c r="L14" s="2">
        <f t="shared" si="12"/>
        <v>4815.8832843060018</v>
      </c>
      <c r="M14" s="2">
        <f t="shared" si="12"/>
        <v>942.846623216019</v>
      </c>
      <c r="O14" s="2">
        <f>K14/AVERAGE($K$4:$K$27)*100</f>
        <v>58.910772811008485</v>
      </c>
      <c r="P14" s="2">
        <f>L14/AVERAGE($K$4:$K$27)*100</f>
        <v>113.80282183231488</v>
      </c>
      <c r="Q14" s="2">
        <f>M14/AVERAGE($K$4:$K$27)*100</f>
        <v>22.280150897077792</v>
      </c>
      <c r="R14" s="2"/>
      <c r="S14" s="2"/>
      <c r="T14" s="2"/>
      <c r="U14" s="2"/>
      <c r="V14" s="2"/>
      <c r="W14" s="2"/>
      <c r="X14" s="2"/>
      <c r="Y14" s="2"/>
      <c r="AA14" s="2"/>
      <c r="AB14" s="2"/>
    </row>
    <row r="15" spans="1:28" x14ac:dyDescent="0.2">
      <c r="A15" s="2">
        <v>7</v>
      </c>
      <c r="B15" s="2" t="s">
        <v>17</v>
      </c>
      <c r="C15" s="2">
        <v>713.48180000000002</v>
      </c>
      <c r="D15" s="2">
        <v>891.30903999999998</v>
      </c>
      <c r="E15" s="2">
        <v>830.37073999999996</v>
      </c>
      <c r="F15" s="2"/>
      <c r="G15" s="2">
        <v>4799.9799300000004</v>
      </c>
      <c r="H15" s="2">
        <v>2403.7327799999998</v>
      </c>
      <c r="I15" s="2">
        <v>1414.6472799999999</v>
      </c>
      <c r="K15" s="2">
        <f t="shared" ref="K15:M15" si="13">G15/AVERAGE($G$4:$G$14)*AVERAGE($G$4:$G$26)</f>
        <v>6002.3970204144644</v>
      </c>
      <c r="L15" s="2">
        <f t="shared" si="13"/>
        <v>3005.8789176113437</v>
      </c>
      <c r="M15" s="2">
        <f t="shared" si="13"/>
        <v>1769.0229422291407</v>
      </c>
      <c r="O15" s="2">
        <f>K15/AVERAGE($K$4:$K$27)*100</f>
        <v>141.84100368609376</v>
      </c>
      <c r="P15" s="2">
        <f>L15/AVERAGE($K$4:$K$27)*100</f>
        <v>71.031103271376452</v>
      </c>
      <c r="Q15" s="2">
        <f>M15/AVERAGE($K$4:$K$27)*100</f>
        <v>41.803297718580765</v>
      </c>
      <c r="R15" s="2"/>
      <c r="S15" s="2"/>
      <c r="T15" s="2"/>
      <c r="U15" s="2"/>
      <c r="V15" s="2"/>
      <c r="W15" s="2"/>
      <c r="X15" s="2"/>
      <c r="Y15" s="2"/>
      <c r="AA15" s="2"/>
      <c r="AB15" s="2"/>
    </row>
    <row r="16" spans="1:28" x14ac:dyDescent="0.2">
      <c r="A16" s="2">
        <v>8</v>
      </c>
      <c r="B16" s="2" t="s">
        <v>18</v>
      </c>
      <c r="C16" s="2">
        <v>364.09893</v>
      </c>
      <c r="D16" s="2">
        <v>38.716070000000002</v>
      </c>
      <c r="E16" s="2">
        <v>498.61750999999998</v>
      </c>
      <c r="F16" s="2"/>
      <c r="G16" s="2">
        <v>4296.0261799999998</v>
      </c>
      <c r="H16" s="2">
        <v>1285.45153</v>
      </c>
      <c r="I16" s="2">
        <v>1307.7217000000001</v>
      </c>
      <c r="K16" s="2">
        <f t="shared" ref="K16:M16" si="14">G16/AVERAGE($G$4:$G$14)*AVERAGE($G$4:$G$26)</f>
        <v>5372.2005338581757</v>
      </c>
      <c r="L16" s="2">
        <f t="shared" si="14"/>
        <v>1607.4630615297624</v>
      </c>
      <c r="M16" s="2">
        <f t="shared" si="14"/>
        <v>1635.3120117340443</v>
      </c>
      <c r="O16" s="2">
        <f>K16/AVERAGE($K$4:$K$27)*100</f>
        <v>126.94900272904583</v>
      </c>
      <c r="P16" s="2">
        <f>L16/AVERAGE($K$4:$K$27)*100</f>
        <v>37.985520328003716</v>
      </c>
      <c r="Q16" s="2">
        <f>M16/AVERAGE($K$4:$K$27)*100</f>
        <v>38.643611259867242</v>
      </c>
      <c r="R16" s="2"/>
      <c r="S16" s="2"/>
      <c r="T16" s="2"/>
      <c r="U16" s="2"/>
      <c r="V16" s="2"/>
      <c r="W16" s="2"/>
      <c r="X16" s="2"/>
      <c r="Y16" s="2"/>
      <c r="AA16" s="2"/>
      <c r="AB16" s="2"/>
    </row>
    <row r="17" spans="1:28" x14ac:dyDescent="0.2">
      <c r="A17" s="2">
        <v>9</v>
      </c>
      <c r="B17" s="2" t="s">
        <v>19</v>
      </c>
      <c r="C17" s="2">
        <v>138.56796</v>
      </c>
      <c r="D17" s="2">
        <v>469.13601</v>
      </c>
      <c r="E17" s="2">
        <v>675.40770999999995</v>
      </c>
      <c r="F17" s="2"/>
      <c r="G17" s="2">
        <v>3017.43514</v>
      </c>
      <c r="H17" s="2">
        <v>2211.39642</v>
      </c>
      <c r="I17" s="2">
        <v>1024.9830400000001</v>
      </c>
      <c r="K17" s="2">
        <f t="shared" ref="K17:M17" si="15">G17/AVERAGE($G$4:$G$14)*AVERAGE($G$4:$G$26)</f>
        <v>3773.3165466860405</v>
      </c>
      <c r="L17" s="2">
        <f t="shared" si="15"/>
        <v>2765.3614131597446</v>
      </c>
      <c r="M17" s="2">
        <f t="shared" si="15"/>
        <v>1281.7460145653902</v>
      </c>
      <c r="O17" s="2">
        <f>K17/AVERAGE($K$4:$K$27)*100</f>
        <v>89.166212162743122</v>
      </c>
      <c r="P17" s="2">
        <f>L17/AVERAGE($K$4:$K$27)*100</f>
        <v>65.347499851032609</v>
      </c>
      <c r="Q17" s="2">
        <f>M17/AVERAGE($K$4:$K$27)*100</f>
        <v>30.288589801421022</v>
      </c>
      <c r="R17" s="2"/>
      <c r="S17" s="2"/>
      <c r="T17" s="2"/>
      <c r="U17" s="2"/>
      <c r="V17" s="2"/>
      <c r="W17" s="2"/>
      <c r="X17" s="2"/>
      <c r="Y17" s="2"/>
      <c r="AA17" s="2"/>
      <c r="AB17" s="2"/>
    </row>
    <row r="18" spans="1:28" x14ac:dyDescent="0.2">
      <c r="A18" s="2">
        <v>10</v>
      </c>
      <c r="B18" s="2" t="s">
        <v>20</v>
      </c>
      <c r="C18" s="2">
        <v>582.61753999999996</v>
      </c>
      <c r="D18" s="2">
        <v>373.97546999999997</v>
      </c>
      <c r="E18" s="2">
        <v>301.87668000000002</v>
      </c>
      <c r="F18" s="2"/>
      <c r="G18" s="2">
        <v>4109.5778099999998</v>
      </c>
      <c r="H18" s="2">
        <v>492.88842</v>
      </c>
      <c r="I18" s="2">
        <v>994.75739999999996</v>
      </c>
      <c r="K18" s="2">
        <f t="shared" ref="K18:M18" si="16">G18/AVERAGE($G$4:$G$14)*AVERAGE($G$4:$G$26)</f>
        <v>5139.0459880329945</v>
      </c>
      <c r="L18" s="2">
        <f t="shared" si="16"/>
        <v>616.35924040307248</v>
      </c>
      <c r="M18" s="2">
        <f t="shared" si="16"/>
        <v>1243.9487124678953</v>
      </c>
      <c r="O18" s="2">
        <f>K18/AVERAGE($K$4:$K$27)*100</f>
        <v>121.43939137189246</v>
      </c>
      <c r="P18" s="2">
        <f>L18/AVERAGE($K$4:$K$27)*100</f>
        <v>14.565016774570749</v>
      </c>
      <c r="Q18" s="2">
        <f>M18/AVERAGE($K$4:$K$27)*100</f>
        <v>29.39541208460199</v>
      </c>
      <c r="R18" s="2"/>
      <c r="S18" s="2"/>
      <c r="T18" s="2"/>
      <c r="U18" s="2"/>
      <c r="V18" s="2"/>
      <c r="W18" s="2"/>
      <c r="X18" s="2"/>
      <c r="Y18" s="2"/>
      <c r="AA18" s="2"/>
      <c r="AB18" s="2"/>
    </row>
    <row r="19" spans="1:28" x14ac:dyDescent="0.2">
      <c r="A19" s="2">
        <v>11</v>
      </c>
      <c r="B19" s="2" t="s">
        <v>21</v>
      </c>
      <c r="C19" s="2">
        <v>237.87665000000001</v>
      </c>
      <c r="D19" s="2">
        <v>120.98771000000001</v>
      </c>
      <c r="E19" s="2">
        <v>419.90141999999997</v>
      </c>
      <c r="F19" s="2"/>
      <c r="G19" s="2">
        <v>5443.6931699999996</v>
      </c>
      <c r="H19" s="2">
        <v>2548.3918399999998</v>
      </c>
      <c r="I19" s="2">
        <v>1312.1654699999999</v>
      </c>
      <c r="K19" s="2">
        <f t="shared" ref="K19:M19" si="17">G19/AVERAGE($G$4:$G$14)*AVERAGE($G$4:$G$26)</f>
        <v>6807.3633932170551</v>
      </c>
      <c r="L19" s="2">
        <f t="shared" si="17"/>
        <v>3186.7757387195015</v>
      </c>
      <c r="M19" s="2">
        <f t="shared" si="17"/>
        <v>1640.8689665956049</v>
      </c>
      <c r="O19" s="2">
        <f>K19/AVERAGE($K$4:$K$27)*100</f>
        <v>160.86294406483762</v>
      </c>
      <c r="P19" s="2">
        <f>L19/AVERAGE($K$4:$K$27)*100</f>
        <v>75.305826616456542</v>
      </c>
      <c r="Q19" s="2">
        <f>M19/AVERAGE($K$4:$K$27)*100</f>
        <v>38.774926141625535</v>
      </c>
      <c r="R19" s="2"/>
      <c r="S19" s="2"/>
      <c r="T19" s="2"/>
      <c r="U19" s="2"/>
      <c r="V19" s="2"/>
      <c r="W19" s="2"/>
      <c r="X19" s="2"/>
      <c r="Y19" s="2"/>
      <c r="AA19" s="2"/>
      <c r="AB19" s="2"/>
    </row>
    <row r="20" spans="1:28" x14ac:dyDescent="0.2">
      <c r="A20" s="2">
        <v>12</v>
      </c>
      <c r="B20" s="2" t="s">
        <v>22</v>
      </c>
      <c r="C20" s="2">
        <v>384.69153</v>
      </c>
      <c r="D20" s="2">
        <v>306.07420999999999</v>
      </c>
      <c r="E20" s="2">
        <v>440.74094000000002</v>
      </c>
      <c r="F20" s="2"/>
      <c r="G20" s="2">
        <v>3441.5282400000001</v>
      </c>
      <c r="H20" s="2">
        <v>946.80864999999994</v>
      </c>
      <c r="I20" s="2">
        <v>943.14521000000002</v>
      </c>
      <c r="K20" s="2">
        <f t="shared" ref="K20:M20" si="18">G20/AVERAGE($G$4:$G$14)*AVERAGE($G$4:$G$26)</f>
        <v>4303.6469224254097</v>
      </c>
      <c r="L20" s="2">
        <f t="shared" si="18"/>
        <v>1183.9885796486321</v>
      </c>
      <c r="M20" s="2">
        <f t="shared" si="18"/>
        <v>1179.407431047774</v>
      </c>
      <c r="O20" s="2">
        <f>K20/AVERAGE($K$4:$K$27)*100</f>
        <v>101.69830434595914</v>
      </c>
      <c r="P20" s="2">
        <f>L20/AVERAGE($K$4:$K$27)*100</f>
        <v>27.978510571538045</v>
      </c>
      <c r="Q20" s="2">
        <f>M20/AVERAGE($K$4:$K$27)*100</f>
        <v>27.870254700863235</v>
      </c>
      <c r="R20" s="2"/>
      <c r="S20" s="2"/>
      <c r="T20" s="2"/>
      <c r="U20" s="2"/>
      <c r="V20" s="2"/>
      <c r="W20" s="2"/>
      <c r="X20" s="2"/>
      <c r="Y20" s="2"/>
      <c r="AA20" s="2"/>
      <c r="AB20" s="2"/>
    </row>
    <row r="21" spans="1:28" x14ac:dyDescent="0.2">
      <c r="A21" s="2">
        <v>13</v>
      </c>
      <c r="B21" s="2" t="s">
        <v>23</v>
      </c>
      <c r="C21" s="2">
        <v>759.70403999999996</v>
      </c>
      <c r="D21" s="2">
        <v>261.13592</v>
      </c>
      <c r="E21" s="2">
        <v>730.37068999999997</v>
      </c>
      <c r="F21" s="2"/>
      <c r="G21" s="2">
        <v>3040.6281199999999</v>
      </c>
      <c r="H21" s="2">
        <v>3315.6013600000001</v>
      </c>
      <c r="I21" s="2">
        <v>802.61237000000006</v>
      </c>
      <c r="K21" s="2">
        <f t="shared" ref="K21:M21" si="19">G21/AVERAGE($G$4:$G$14)*AVERAGE($G$4:$G$26)</f>
        <v>3802.3194750475618</v>
      </c>
      <c r="L21" s="2">
        <f t="shared" si="19"/>
        <v>4146.17477872374</v>
      </c>
      <c r="M21" s="2">
        <f t="shared" si="19"/>
        <v>1003.6704670629304</v>
      </c>
      <c r="O21" s="2">
        <f>K21/AVERAGE($K$4:$K$27)*100</f>
        <v>89.851572437087313</v>
      </c>
      <c r="P21" s="2">
        <f>L21/AVERAGE($K$4:$K$27)*100</f>
        <v>97.977123151299807</v>
      </c>
      <c r="Q21" s="2">
        <f>M21/AVERAGE($K$4:$K$27)*100</f>
        <v>23.717462529405712</v>
      </c>
      <c r="R21" s="2"/>
      <c r="S21" s="2"/>
      <c r="T21" s="2"/>
      <c r="U21" s="2"/>
      <c r="V21" s="2"/>
      <c r="W21" s="2"/>
      <c r="X21" s="2"/>
      <c r="Y21" s="2"/>
      <c r="AA21" s="2"/>
      <c r="AB21" s="2"/>
    </row>
    <row r="22" spans="1:28" x14ac:dyDescent="0.2">
      <c r="A22" s="2">
        <v>14</v>
      </c>
      <c r="B22" s="2" t="s">
        <v>24</v>
      </c>
      <c r="C22" s="2">
        <v>293.08654999999999</v>
      </c>
      <c r="D22" s="2">
        <v>653.77806999999996</v>
      </c>
      <c r="E22" s="2">
        <v>533.08666000000005</v>
      </c>
      <c r="F22" s="2"/>
      <c r="G22" s="2">
        <v>3654.4761600000002</v>
      </c>
      <c r="H22" s="2">
        <v>2198.7028500000001</v>
      </c>
      <c r="I22" s="2">
        <v>709.77962000000002</v>
      </c>
      <c r="K22" s="2">
        <f t="shared" ref="K22:M22" si="20">G22/AVERAGE($G$4:$G$14)*AVERAGE($G$4:$G$26)</f>
        <v>4569.9392776335399</v>
      </c>
      <c r="L22" s="2">
        <f t="shared" si="20"/>
        <v>2749.4880453837213</v>
      </c>
      <c r="M22" s="2">
        <f t="shared" si="20"/>
        <v>887.58268542154315</v>
      </c>
      <c r="O22" s="2">
        <f>K22/AVERAGE($K$4:$K$27)*100</f>
        <v>107.99098622091566</v>
      </c>
      <c r="P22" s="2">
        <f>L22/AVERAGE($K$4:$K$27)*100</f>
        <v>64.97240063490743</v>
      </c>
      <c r="Q22" s="2">
        <f>M22/AVERAGE($K$4:$K$27)*100</f>
        <v>20.974223885293249</v>
      </c>
      <c r="R22" s="2"/>
      <c r="S22" s="2"/>
      <c r="T22" s="2"/>
      <c r="U22" s="2"/>
      <c r="V22" s="2"/>
      <c r="W22" s="2"/>
      <c r="X22" s="2"/>
      <c r="Y22" s="2"/>
      <c r="AA22" s="2"/>
      <c r="AB22" s="2"/>
    </row>
    <row r="23" spans="1:28" x14ac:dyDescent="0.2">
      <c r="A23" s="2">
        <v>15</v>
      </c>
      <c r="B23" s="2" t="s">
        <v>25</v>
      </c>
      <c r="C23" s="2">
        <v>594.42002000000002</v>
      </c>
      <c r="D23" s="2">
        <v>287.95075000000003</v>
      </c>
      <c r="E23" s="2">
        <v>164.00006999999999</v>
      </c>
      <c r="F23" s="2"/>
      <c r="G23" s="2">
        <v>2677.4364</v>
      </c>
      <c r="H23" s="2">
        <v>2479.0118299999999</v>
      </c>
      <c r="I23" s="2">
        <v>685.98314000000005</v>
      </c>
      <c r="K23" s="2">
        <f t="shared" ref="K23:M23" si="21">G23/AVERAGE($G$4:$G$14)*AVERAGE($G$4:$G$26)</f>
        <v>3348.1465556272083</v>
      </c>
      <c r="L23" s="2">
        <f t="shared" si="21"/>
        <v>3100.0157165165911</v>
      </c>
      <c r="M23" s="2">
        <f t="shared" si="21"/>
        <v>857.8250775291383</v>
      </c>
      <c r="O23" s="2">
        <f>K23/AVERAGE($K$4:$K$27)*100</f>
        <v>79.119136292238949</v>
      </c>
      <c r="P23" s="2">
        <f>L23/AVERAGE($K$4:$K$27)*100</f>
        <v>73.255624241099696</v>
      </c>
      <c r="Q23" s="2">
        <f>M23/AVERAGE($K$4:$K$27)*100</f>
        <v>20.271029985189575</v>
      </c>
      <c r="R23" s="2"/>
      <c r="S23" s="2"/>
      <c r="T23" s="2"/>
      <c r="U23" s="2"/>
      <c r="V23" s="2"/>
      <c r="W23" s="2"/>
      <c r="X23" s="2"/>
      <c r="Y23" s="2"/>
      <c r="AA23" s="2"/>
      <c r="AB23" s="2"/>
    </row>
    <row r="24" spans="1:28" x14ac:dyDescent="0.2">
      <c r="A24" s="2">
        <v>16</v>
      </c>
      <c r="B24" s="2" t="s">
        <v>26</v>
      </c>
      <c r="C24" s="2">
        <v>383.06189999999998</v>
      </c>
      <c r="D24" s="2">
        <v>548.04962999999998</v>
      </c>
      <c r="E24" s="2">
        <v>523.90147000000002</v>
      </c>
      <c r="F24" s="2"/>
      <c r="G24" s="2">
        <v>4235.6965300000002</v>
      </c>
      <c r="H24" s="2">
        <v>2205.9013300000001</v>
      </c>
      <c r="I24" s="2">
        <v>893.74644000000001</v>
      </c>
      <c r="K24" s="2">
        <f t="shared" ref="K24:M24" si="22">G24/AVERAGE($G$4:$G$14)*AVERAGE($G$4:$G$26)</f>
        <v>5296.7580285386493</v>
      </c>
      <c r="L24" s="2">
        <f t="shared" si="22"/>
        <v>2758.4897777937799</v>
      </c>
      <c r="M24" s="2">
        <f t="shared" si="22"/>
        <v>1117.6340415369268</v>
      </c>
      <c r="O24" s="2">
        <f>K24/AVERAGE($K$4:$K$27)*100</f>
        <v>125.16624150236906</v>
      </c>
      <c r="P24" s="2">
        <f>L24/AVERAGE($K$4:$K$27)*100</f>
        <v>65.18511811354368</v>
      </c>
      <c r="Q24" s="2">
        <f>M24/AVERAGE($K$4:$K$27)*100</f>
        <v>26.410504614437663</v>
      </c>
      <c r="R24" s="2"/>
      <c r="S24" s="2"/>
      <c r="T24" s="2"/>
      <c r="U24" s="2"/>
      <c r="V24" s="2"/>
      <c r="W24" s="2"/>
      <c r="X24" s="2"/>
      <c r="Y24" s="2"/>
      <c r="AA24" s="2"/>
      <c r="AB24" s="2"/>
    </row>
    <row r="25" spans="1:28" x14ac:dyDescent="0.2">
      <c r="A25" s="2">
        <v>17</v>
      </c>
      <c r="B25" s="2" t="s">
        <v>27</v>
      </c>
      <c r="C25" s="2">
        <v>261.38283000000001</v>
      </c>
      <c r="D25" s="2">
        <v>568.00025000000005</v>
      </c>
      <c r="E25" s="2">
        <v>262.41987</v>
      </c>
      <c r="F25" s="2"/>
      <c r="G25" s="2">
        <v>5036.7963300000001</v>
      </c>
      <c r="H25" s="2">
        <v>2005.4313199999999</v>
      </c>
      <c r="I25" s="2">
        <v>634.10068000000001</v>
      </c>
      <c r="K25" s="2">
        <f t="shared" ref="K25:M25" si="23">G25/AVERAGE($G$4:$G$14)*AVERAGE($G$4:$G$26)</f>
        <v>6298.5370198467699</v>
      </c>
      <c r="L25" s="2">
        <f t="shared" si="23"/>
        <v>2507.8011065379278</v>
      </c>
      <c r="M25" s="2">
        <f t="shared" si="23"/>
        <v>792.94582222863289</v>
      </c>
      <c r="O25" s="2">
        <f>K25/AVERAGE($K$4:$K$27)*100</f>
        <v>148.83900708510535</v>
      </c>
      <c r="P25" s="2">
        <f>L25/AVERAGE($K$4:$K$27)*100</f>
        <v>59.261162629971217</v>
      </c>
      <c r="Q25" s="2">
        <f>M25/AVERAGE($K$4:$K$27)*100</f>
        <v>18.737886033043178</v>
      </c>
      <c r="R25" s="2"/>
      <c r="S25" s="2"/>
      <c r="T25" s="2"/>
      <c r="U25" s="2"/>
      <c r="V25" s="2"/>
      <c r="W25" s="2"/>
      <c r="X25" s="2"/>
      <c r="Y25" s="2"/>
      <c r="AA25" s="2"/>
      <c r="AB25" s="2"/>
    </row>
    <row r="26" spans="1:28" x14ac:dyDescent="0.2">
      <c r="A26" s="2">
        <v>18</v>
      </c>
      <c r="B26" s="2" t="s">
        <v>28</v>
      </c>
      <c r="C26" s="2">
        <v>231.30874</v>
      </c>
      <c r="D26" s="2">
        <v>208.39515</v>
      </c>
      <c r="E26" s="2">
        <v>348.59275000000002</v>
      </c>
      <c r="F26" s="2"/>
      <c r="G26" s="2">
        <v>4312.34735</v>
      </c>
      <c r="H26" s="2">
        <v>1869.02062</v>
      </c>
      <c r="I26" s="2">
        <v>978.60843999999997</v>
      </c>
      <c r="K26" s="2">
        <f t="shared" ref="K26:M26" si="24">G26/AVERAGE($G$4:$G$14)*AVERAGE($G$4:$G$26)</f>
        <v>5392.6102321499102</v>
      </c>
      <c r="L26" s="2">
        <f t="shared" si="24"/>
        <v>2337.2188976175976</v>
      </c>
      <c r="M26" s="2">
        <f t="shared" si="24"/>
        <v>1223.7543635746924</v>
      </c>
      <c r="O26" s="2">
        <f>K26/AVERAGE($K$4:$K$27)*100</f>
        <v>127.43129873192338</v>
      </c>
      <c r="P26" s="2">
        <f>L26/AVERAGE($K$4:$K$27)*100</f>
        <v>55.230181066779004</v>
      </c>
      <c r="Q26" s="2">
        <f>M26/AVERAGE($K$4:$K$27)*100</f>
        <v>28.918204944511604</v>
      </c>
      <c r="R26" s="2"/>
      <c r="S26" s="2"/>
      <c r="T26" s="2"/>
      <c r="U26" s="2"/>
      <c r="V26" s="2"/>
      <c r="W26" s="2"/>
      <c r="X26" s="2"/>
      <c r="Y26" s="2"/>
      <c r="AA26" s="2"/>
      <c r="AB26" s="2"/>
    </row>
    <row r="27" spans="1:28" x14ac:dyDescent="0.2">
      <c r="A27" s="2">
        <v>24</v>
      </c>
      <c r="B27" s="2" t="s">
        <v>29</v>
      </c>
      <c r="D27" s="2">
        <v>195.95070000000001</v>
      </c>
      <c r="E27" s="2"/>
      <c r="F27" s="2"/>
      <c r="H27" s="2">
        <v>3324.8692000000001</v>
      </c>
      <c r="L27" s="2">
        <f>H27/AVERAGE($G$4:$G$14)*AVERAGE($G$4:$G$26)</f>
        <v>4157.764255349256</v>
      </c>
      <c r="P27" s="2">
        <f>L27/AVERAGE($K$4:$K$27)*100</f>
        <v>98.250990906326479</v>
      </c>
      <c r="U27" s="2"/>
      <c r="X27" s="2"/>
      <c r="Y27" s="2"/>
      <c r="AA27" s="2"/>
      <c r="AB27" s="2"/>
    </row>
    <row r="28" spans="1:28" x14ac:dyDescent="0.2">
      <c r="A28" s="2">
        <v>25</v>
      </c>
      <c r="B28" s="2" t="s">
        <v>30</v>
      </c>
      <c r="D28" s="2"/>
      <c r="E28" s="2"/>
      <c r="F28" s="2"/>
      <c r="AA28" s="2"/>
      <c r="AB28" s="2"/>
    </row>
    <row r="29" spans="1:28" x14ac:dyDescent="0.2">
      <c r="A29" s="2">
        <v>26</v>
      </c>
      <c r="B29" s="2" t="s">
        <v>31</v>
      </c>
      <c r="D29" s="2"/>
      <c r="E29" s="2"/>
      <c r="F29" s="2"/>
      <c r="AA29" s="2"/>
      <c r="AB29" s="2"/>
    </row>
    <row r="30" spans="1:28" x14ac:dyDescent="0.2">
      <c r="A30" s="2">
        <v>27</v>
      </c>
      <c r="B30" s="2" t="s">
        <v>32</v>
      </c>
      <c r="D30" s="2"/>
      <c r="E30" s="2"/>
      <c r="F30" s="2"/>
      <c r="AA30" s="2"/>
      <c r="AB30" s="2"/>
    </row>
    <row r="31" spans="1:28" x14ac:dyDescent="0.2">
      <c r="A31" s="2">
        <v>28</v>
      </c>
      <c r="B31" s="2" t="s">
        <v>33</v>
      </c>
      <c r="D31" s="2"/>
      <c r="E31" s="2"/>
      <c r="F31" s="2"/>
      <c r="AA31" s="2"/>
      <c r="AB31" s="2"/>
    </row>
    <row r="32" spans="1:28" x14ac:dyDescent="0.2">
      <c r="A32" s="2">
        <v>29</v>
      </c>
      <c r="B32" s="2" t="s">
        <v>34</v>
      </c>
      <c r="D32" s="2"/>
      <c r="E32" s="2"/>
      <c r="F32" s="2"/>
      <c r="AA32" s="2"/>
      <c r="AB32" s="2"/>
    </row>
    <row r="33" spans="1:28" x14ac:dyDescent="0.2">
      <c r="A33" s="2">
        <v>30</v>
      </c>
      <c r="B33" s="2" t="s">
        <v>35</v>
      </c>
      <c r="D33" s="2"/>
      <c r="E33" s="2"/>
      <c r="F33" s="2"/>
      <c r="AA33" s="2"/>
      <c r="AB33" s="2"/>
    </row>
    <row r="34" spans="1:28" x14ac:dyDescent="0.2">
      <c r="A34" s="2">
        <v>31</v>
      </c>
      <c r="B34" s="2" t="s">
        <v>36</v>
      </c>
      <c r="D34" s="2"/>
      <c r="E34" s="2"/>
      <c r="F34" s="2"/>
      <c r="AA34" s="2"/>
      <c r="AB34" s="2"/>
    </row>
    <row r="35" spans="1:28" x14ac:dyDescent="0.2">
      <c r="A35" s="2">
        <v>32</v>
      </c>
      <c r="B35" s="2" t="s">
        <v>37</v>
      </c>
      <c r="D35" s="2"/>
      <c r="E35" s="2"/>
      <c r="F35" s="2"/>
      <c r="AA35" s="2"/>
      <c r="AB35" s="2"/>
    </row>
    <row r="36" spans="1:28" x14ac:dyDescent="0.2">
      <c r="A36" s="2">
        <v>33</v>
      </c>
      <c r="B36" s="2" t="s">
        <v>38</v>
      </c>
      <c r="D36" s="2"/>
      <c r="E36" s="2"/>
      <c r="F36" s="2"/>
      <c r="AA36" s="2"/>
      <c r="AB36" s="2"/>
    </row>
    <row r="37" spans="1:28" x14ac:dyDescent="0.2">
      <c r="A37" s="2">
        <v>34</v>
      </c>
      <c r="B37" s="2" t="s">
        <v>39</v>
      </c>
      <c r="D37" s="2"/>
      <c r="E37" s="2"/>
      <c r="F37" s="2"/>
      <c r="AA37" s="2"/>
      <c r="AB37" s="2"/>
    </row>
    <row r="38" spans="1:28" x14ac:dyDescent="0.2">
      <c r="A38" s="2">
        <v>35</v>
      </c>
      <c r="B38" s="2" t="s">
        <v>40</v>
      </c>
      <c r="D38" s="2"/>
      <c r="E38" s="2"/>
      <c r="F38" s="2"/>
      <c r="AA38" s="2"/>
      <c r="AB38" s="2"/>
    </row>
    <row r="39" spans="1:28" x14ac:dyDescent="0.2">
      <c r="A39" s="2">
        <v>36</v>
      </c>
      <c r="B39" s="2" t="s">
        <v>41</v>
      </c>
      <c r="D39" s="2"/>
      <c r="E39" s="2"/>
      <c r="F39" s="2"/>
      <c r="AA39" s="2"/>
      <c r="AB39" s="2"/>
    </row>
    <row r="40" spans="1:28" x14ac:dyDescent="0.2">
      <c r="A40" s="2">
        <v>37</v>
      </c>
      <c r="B40" s="2" t="s">
        <v>42</v>
      </c>
      <c r="D40" s="2"/>
      <c r="E40" s="2"/>
      <c r="F40" s="2"/>
      <c r="AA40" s="2"/>
      <c r="AB40" s="2"/>
    </row>
    <row r="41" spans="1:28" x14ac:dyDescent="0.2">
      <c r="A41" s="2">
        <v>38</v>
      </c>
      <c r="B41" s="2" t="s">
        <v>43</v>
      </c>
      <c r="D41" s="2"/>
      <c r="E41" s="2"/>
      <c r="F41" s="2"/>
      <c r="AA41" s="2"/>
      <c r="AB41" s="2"/>
    </row>
    <row r="42" spans="1:28" x14ac:dyDescent="0.2">
      <c r="A42" s="2">
        <v>39</v>
      </c>
      <c r="B42" s="2" t="s">
        <v>44</v>
      </c>
      <c r="D42" s="2"/>
      <c r="E42" s="2"/>
      <c r="F42" s="2"/>
      <c r="AA42" s="2"/>
      <c r="AB42" s="2"/>
    </row>
    <row r="43" spans="1:28" x14ac:dyDescent="0.2">
      <c r="A43" s="2">
        <v>40</v>
      </c>
      <c r="B43" s="2" t="s">
        <v>45</v>
      </c>
      <c r="D43" s="2"/>
      <c r="E43" s="2"/>
      <c r="F43" s="2"/>
      <c r="AA43" s="2"/>
      <c r="AB43" s="2"/>
    </row>
    <row r="44" spans="1:28" x14ac:dyDescent="0.2">
      <c r="A44" s="2">
        <v>41</v>
      </c>
      <c r="B44" s="2" t="s">
        <v>46</v>
      </c>
      <c r="D44" s="2"/>
      <c r="E44" s="2"/>
      <c r="F44" s="2"/>
      <c r="AA44" s="2"/>
      <c r="AB44" s="2"/>
    </row>
    <row r="45" spans="1:28" x14ac:dyDescent="0.2">
      <c r="A45" s="2">
        <v>42</v>
      </c>
      <c r="B45" s="2" t="s">
        <v>47</v>
      </c>
      <c r="D45" s="2"/>
      <c r="E45" s="2"/>
      <c r="F45" s="2"/>
      <c r="AA45" s="2"/>
      <c r="AB45" s="2"/>
    </row>
    <row r="46" spans="1:28" x14ac:dyDescent="0.2">
      <c r="A46" s="2">
        <v>43</v>
      </c>
      <c r="B46" s="2" t="s">
        <v>48</v>
      </c>
      <c r="D46" s="2"/>
      <c r="E46" s="2"/>
      <c r="F46" s="2"/>
      <c r="AA46" s="2"/>
      <c r="AB46" s="2"/>
    </row>
    <row r="47" spans="1:28" x14ac:dyDescent="0.2">
      <c r="A47" s="2">
        <v>44</v>
      </c>
      <c r="B47" s="2" t="s">
        <v>49</v>
      </c>
      <c r="D47" s="2"/>
      <c r="E47" s="2"/>
      <c r="F47" s="2"/>
      <c r="AA47" s="2"/>
      <c r="AB47" s="2"/>
    </row>
    <row r="48" spans="1:28" x14ac:dyDescent="0.2">
      <c r="A48" s="2">
        <v>45</v>
      </c>
      <c r="B48" s="2" t="s">
        <v>50</v>
      </c>
      <c r="D48" s="2"/>
      <c r="E48" s="2"/>
      <c r="F48" s="2"/>
      <c r="AA48" s="2"/>
      <c r="AB48" s="2"/>
    </row>
    <row r="49" spans="1:28" x14ac:dyDescent="0.2">
      <c r="A49" s="2">
        <v>46</v>
      </c>
      <c r="B49" s="2" t="s">
        <v>51</v>
      </c>
      <c r="D49" s="2"/>
      <c r="E49" s="2"/>
      <c r="F49" s="2"/>
      <c r="AA49" s="2"/>
      <c r="AB49" s="2"/>
    </row>
    <row r="50" spans="1:28" x14ac:dyDescent="0.2">
      <c r="A50" s="2">
        <v>47</v>
      </c>
      <c r="B50" s="2" t="s">
        <v>52</v>
      </c>
      <c r="D50" s="2"/>
      <c r="E50" s="2"/>
      <c r="F50" s="2"/>
      <c r="AA50" s="2"/>
      <c r="AB50" s="2"/>
    </row>
    <row r="51" spans="1:28" x14ac:dyDescent="0.2">
      <c r="A51" s="2">
        <v>48</v>
      </c>
      <c r="B51" s="2" t="s">
        <v>53</v>
      </c>
      <c r="D51" s="2"/>
      <c r="E51" s="2"/>
      <c r="F51" s="2"/>
      <c r="AA51" s="2"/>
      <c r="AB51" s="2"/>
    </row>
    <row r="52" spans="1:28" x14ac:dyDescent="0.2">
      <c r="A52" s="2">
        <v>49</v>
      </c>
      <c r="B52" s="2" t="s">
        <v>54</v>
      </c>
      <c r="D52" s="2"/>
      <c r="E52" s="2"/>
      <c r="F52" s="2"/>
      <c r="AA52" s="2"/>
      <c r="AB52" s="2"/>
    </row>
    <row r="53" spans="1:28" x14ac:dyDescent="0.2">
      <c r="A53" s="2">
        <v>50</v>
      </c>
      <c r="B53" s="2" t="s">
        <v>55</v>
      </c>
      <c r="D53" s="2"/>
      <c r="E53" s="2"/>
      <c r="F53" s="2"/>
      <c r="AA53" s="2"/>
      <c r="AB53" s="2"/>
    </row>
    <row r="54" spans="1:28" x14ac:dyDescent="0.2">
      <c r="A54" s="2">
        <v>51</v>
      </c>
      <c r="B54" s="2" t="s">
        <v>56</v>
      </c>
      <c r="D54" s="2"/>
      <c r="E54" s="2"/>
      <c r="F54" s="2"/>
      <c r="AA54" s="2"/>
      <c r="AB54" s="2"/>
    </row>
    <row r="55" spans="1:28" x14ac:dyDescent="0.2">
      <c r="A55" s="2">
        <v>52</v>
      </c>
      <c r="B55" s="2" t="s">
        <v>57</v>
      </c>
      <c r="D55" s="2"/>
      <c r="E55" s="2"/>
      <c r="F55" s="2"/>
      <c r="AA55" s="2"/>
      <c r="AB55" s="2"/>
    </row>
    <row r="56" spans="1:28" x14ac:dyDescent="0.2">
      <c r="A56" s="2">
        <v>53</v>
      </c>
      <c r="B56" s="2" t="s">
        <v>58</v>
      </c>
      <c r="D56" s="2"/>
      <c r="E56" s="2"/>
      <c r="F56" s="2"/>
      <c r="AA56" s="2"/>
      <c r="AB56" s="2"/>
    </row>
    <row r="57" spans="1:28" x14ac:dyDescent="0.2">
      <c r="A57" s="2">
        <v>54</v>
      </c>
      <c r="B57" s="2" t="s">
        <v>59</v>
      </c>
      <c r="D57" s="2"/>
      <c r="E57" s="2"/>
      <c r="F57" s="2"/>
      <c r="AA57" s="2"/>
      <c r="AB57" s="2"/>
    </row>
    <row r="58" spans="1:28" x14ac:dyDescent="0.2">
      <c r="A58" s="2">
        <v>55</v>
      </c>
      <c r="B58" s="2" t="s">
        <v>60</v>
      </c>
      <c r="D58" s="2"/>
      <c r="E58" s="2"/>
      <c r="F58" s="2"/>
      <c r="AA58" s="2"/>
      <c r="AB58" s="2"/>
    </row>
    <row r="59" spans="1:28" x14ac:dyDescent="0.2">
      <c r="A59" s="2">
        <v>56</v>
      </c>
      <c r="B59" s="2" t="s">
        <v>61</v>
      </c>
      <c r="D59" s="2"/>
      <c r="E59" s="2"/>
      <c r="F59" s="2"/>
      <c r="AA59" s="2"/>
      <c r="AB59" s="2"/>
    </row>
    <row r="60" spans="1:28" x14ac:dyDescent="0.2">
      <c r="A60" s="2">
        <v>57</v>
      </c>
      <c r="B60" s="2" t="s">
        <v>62</v>
      </c>
      <c r="D60" s="2"/>
      <c r="E60" s="2"/>
      <c r="F60" s="2"/>
      <c r="AA60" s="2"/>
      <c r="AB60" s="2"/>
    </row>
    <row r="61" spans="1:28" x14ac:dyDescent="0.2">
      <c r="A61" s="2">
        <v>58</v>
      </c>
      <c r="B61" s="2" t="s">
        <v>63</v>
      </c>
      <c r="D61" s="2"/>
      <c r="E61" s="2"/>
      <c r="F61" s="2"/>
      <c r="AA61" s="2"/>
      <c r="AB61" s="2"/>
    </row>
    <row r="62" spans="1:28" x14ac:dyDescent="0.2">
      <c r="A62" s="2">
        <v>59</v>
      </c>
      <c r="B62" s="2" t="s">
        <v>64</v>
      </c>
      <c r="D62" s="2"/>
      <c r="E62" s="2"/>
      <c r="F62" s="2"/>
      <c r="AA62" s="2"/>
      <c r="AB62" s="2"/>
    </row>
    <row r="63" spans="1:28" x14ac:dyDescent="0.2">
      <c r="A63" s="2">
        <v>60</v>
      </c>
      <c r="B63" s="2" t="s">
        <v>65</v>
      </c>
      <c r="D63" s="2"/>
      <c r="E63" s="2"/>
      <c r="F63" s="2"/>
      <c r="AA63" s="2"/>
      <c r="AB63" s="2"/>
    </row>
    <row r="64" spans="1:28" x14ac:dyDescent="0.2">
      <c r="A64" s="2">
        <v>61</v>
      </c>
      <c r="B64" s="2" t="s">
        <v>66</v>
      </c>
      <c r="D64" s="2"/>
      <c r="E64" s="2"/>
      <c r="F64" s="2"/>
      <c r="AA64" s="2"/>
      <c r="AB64" s="2"/>
    </row>
    <row r="65" spans="1:28" x14ac:dyDescent="0.2">
      <c r="A65" s="2">
        <v>62</v>
      </c>
      <c r="B65" s="2" t="s">
        <v>67</v>
      </c>
      <c r="D65" s="2"/>
      <c r="E65" s="2"/>
      <c r="F65" s="2"/>
      <c r="AA65" s="2"/>
      <c r="AB65" s="2"/>
    </row>
    <row r="66" spans="1:28" x14ac:dyDescent="0.2">
      <c r="A66" s="2">
        <v>63</v>
      </c>
      <c r="B66" s="2" t="s">
        <v>68</v>
      </c>
      <c r="D66" s="2"/>
      <c r="E66" s="2"/>
      <c r="F66" s="2"/>
      <c r="AA66" s="2"/>
      <c r="AB66" s="2"/>
    </row>
    <row r="67" spans="1:28" x14ac:dyDescent="0.2">
      <c r="A67" s="2">
        <v>64</v>
      </c>
      <c r="B67" s="2" t="s">
        <v>69</v>
      </c>
      <c r="D67" s="2"/>
      <c r="E67" s="2"/>
      <c r="F67" s="2"/>
      <c r="AA67" s="2"/>
      <c r="AB67" s="2"/>
    </row>
    <row r="68" spans="1:28" x14ac:dyDescent="0.2">
      <c r="A68" s="2">
        <v>65</v>
      </c>
      <c r="B68" s="2" t="s">
        <v>70</v>
      </c>
      <c r="D68" s="2"/>
      <c r="E68" s="2"/>
      <c r="F68" s="2"/>
      <c r="AA68" s="2"/>
      <c r="AB68" s="2"/>
    </row>
    <row r="69" spans="1:28" x14ac:dyDescent="0.2">
      <c r="A69" s="2">
        <v>66</v>
      </c>
      <c r="B69" s="2" t="s">
        <v>71</v>
      </c>
      <c r="D69" s="2"/>
      <c r="E69" s="2"/>
      <c r="F69" s="2"/>
      <c r="AA69" s="2"/>
      <c r="AB69" s="2"/>
    </row>
    <row r="70" spans="1:28" x14ac:dyDescent="0.2">
      <c r="A70" s="2">
        <v>67</v>
      </c>
      <c r="B70" s="2" t="s">
        <v>72</v>
      </c>
      <c r="D70" s="2"/>
      <c r="E70" s="2"/>
      <c r="F70" s="2"/>
      <c r="AA70" s="2"/>
      <c r="AB70" s="2"/>
    </row>
    <row r="71" spans="1:28" x14ac:dyDescent="0.2">
      <c r="A71" s="2">
        <v>68</v>
      </c>
      <c r="B71" s="2" t="s">
        <v>73</v>
      </c>
      <c r="D71" s="2"/>
      <c r="E71" s="2"/>
      <c r="F71" s="2"/>
      <c r="AA71" s="2"/>
      <c r="AB71" s="2"/>
    </row>
    <row r="72" spans="1:28" x14ac:dyDescent="0.2">
      <c r="A72" s="2">
        <v>69</v>
      </c>
      <c r="B72" s="2" t="s">
        <v>74</v>
      </c>
      <c r="D72" s="2"/>
      <c r="E72" s="2"/>
      <c r="F72" s="2"/>
      <c r="AA72" s="2"/>
      <c r="AB72" s="2"/>
    </row>
    <row r="73" spans="1:28" x14ac:dyDescent="0.2">
      <c r="A73" s="2">
        <v>70</v>
      </c>
      <c r="B73" s="2" t="s">
        <v>75</v>
      </c>
      <c r="D73" s="2"/>
      <c r="E73" s="2"/>
      <c r="F73" s="2"/>
      <c r="AA73" s="2"/>
      <c r="AB73" s="2"/>
    </row>
    <row r="74" spans="1:28" x14ac:dyDescent="0.2">
      <c r="A74" s="2">
        <v>71</v>
      </c>
      <c r="B74" s="2" t="s">
        <v>76</v>
      </c>
      <c r="D74" s="2"/>
      <c r="E74" s="2"/>
      <c r="F74" s="2"/>
      <c r="AA74" s="2"/>
      <c r="AB74" s="2"/>
    </row>
    <row r="75" spans="1:28" x14ac:dyDescent="0.2">
      <c r="A75" s="2">
        <v>72</v>
      </c>
      <c r="B75" s="2" t="s">
        <v>77</v>
      </c>
      <c r="D75" s="2"/>
      <c r="E75" s="2"/>
      <c r="F75" s="2"/>
      <c r="AA75" s="2"/>
      <c r="AB75" s="2"/>
    </row>
    <row r="76" spans="1:28" x14ac:dyDescent="0.2">
      <c r="A76" s="2">
        <v>73</v>
      </c>
      <c r="B76" s="2" t="s">
        <v>78</v>
      </c>
      <c r="D76" s="2"/>
      <c r="E76" s="2"/>
      <c r="F76" s="2"/>
      <c r="AA76" s="2"/>
      <c r="AB76" s="2"/>
    </row>
    <row r="77" spans="1:28" x14ac:dyDescent="0.2">
      <c r="A77" s="2">
        <v>74</v>
      </c>
      <c r="B77" s="2" t="s">
        <v>79</v>
      </c>
      <c r="D77" s="2"/>
      <c r="E77" s="2"/>
      <c r="F77" s="2"/>
      <c r="AA77" s="2"/>
      <c r="AB77" s="2"/>
    </row>
    <row r="78" spans="1:28" x14ac:dyDescent="0.2">
      <c r="A78" s="2">
        <v>75</v>
      </c>
      <c r="B78" s="2" t="s">
        <v>80</v>
      </c>
      <c r="D78" s="2"/>
      <c r="E78" s="2"/>
      <c r="F78" s="2"/>
      <c r="AA78" s="2"/>
      <c r="AB78" s="2"/>
    </row>
    <row r="79" spans="1:28" x14ac:dyDescent="0.2">
      <c r="A79" s="2">
        <v>76</v>
      </c>
      <c r="B79" s="2" t="s">
        <v>81</v>
      </c>
      <c r="D79" s="2"/>
      <c r="E79" s="2"/>
      <c r="F79" s="2"/>
      <c r="AA79" s="2"/>
      <c r="AB79" s="2"/>
    </row>
    <row r="80" spans="1:28" x14ac:dyDescent="0.2">
      <c r="A80" s="2">
        <v>77</v>
      </c>
      <c r="B80" s="2" t="s">
        <v>82</v>
      </c>
      <c r="D80" s="2"/>
      <c r="E80" s="2"/>
      <c r="F80" s="2"/>
      <c r="AA80" s="2"/>
      <c r="AB80" s="2"/>
    </row>
    <row r="81" spans="1:28" x14ac:dyDescent="0.2">
      <c r="A81" s="2">
        <v>78</v>
      </c>
      <c r="B81" s="2" t="s">
        <v>83</v>
      </c>
      <c r="D81" s="2"/>
      <c r="E81" s="2"/>
      <c r="F81" s="2"/>
      <c r="AA81" s="2"/>
      <c r="AB81" s="2"/>
    </row>
    <row r="82" spans="1:28" x14ac:dyDescent="0.2">
      <c r="A82" s="2">
        <v>79</v>
      </c>
      <c r="B82" s="2" t="s">
        <v>84</v>
      </c>
      <c r="D82" s="2"/>
      <c r="E82" s="2"/>
      <c r="F82" s="2"/>
      <c r="AA82" s="2"/>
      <c r="AB82" s="2"/>
    </row>
    <row r="83" spans="1:28" x14ac:dyDescent="0.2">
      <c r="A83" s="2">
        <v>80</v>
      </c>
      <c r="B83" s="2" t="s">
        <v>85</v>
      </c>
      <c r="D83" s="2"/>
      <c r="E83" s="2"/>
      <c r="F83" s="2"/>
      <c r="AA83" s="2"/>
      <c r="AB83" s="2"/>
    </row>
    <row r="84" spans="1:28" x14ac:dyDescent="0.2">
      <c r="A84" s="2">
        <v>81</v>
      </c>
      <c r="B84" s="2" t="s">
        <v>86</v>
      </c>
      <c r="D84" s="2"/>
      <c r="E84" s="2"/>
      <c r="F84" s="2"/>
      <c r="AA84" s="2"/>
      <c r="AB84" s="2"/>
    </row>
    <row r="85" spans="1:28" x14ac:dyDescent="0.2">
      <c r="A85" s="2">
        <v>82</v>
      </c>
      <c r="B85" s="2" t="s">
        <v>87</v>
      </c>
      <c r="D85" s="2"/>
      <c r="E85" s="2"/>
      <c r="F85" s="2"/>
      <c r="AA85" s="2"/>
      <c r="AB85" s="2"/>
    </row>
    <row r="86" spans="1:28" x14ac:dyDescent="0.2">
      <c r="A86" s="2">
        <v>83</v>
      </c>
      <c r="B86" s="2" t="s">
        <v>88</v>
      </c>
      <c r="D86" s="2"/>
      <c r="E86" s="2"/>
      <c r="F86" s="2"/>
      <c r="AA86" s="2"/>
      <c r="AB86" s="2"/>
    </row>
    <row r="87" spans="1:28" x14ac:dyDescent="0.2">
      <c r="A87" s="2">
        <v>84</v>
      </c>
      <c r="B87" s="2" t="s">
        <v>89</v>
      </c>
      <c r="D87" s="2"/>
      <c r="E87" s="2"/>
      <c r="F87" s="2"/>
      <c r="AA87" s="2"/>
      <c r="AB87" s="2"/>
    </row>
    <row r="88" spans="1:28" x14ac:dyDescent="0.2">
      <c r="A88" s="2">
        <v>85</v>
      </c>
      <c r="B88" s="2" t="s">
        <v>90</v>
      </c>
      <c r="D88" s="2"/>
      <c r="E88" s="2"/>
      <c r="F88" s="2"/>
      <c r="AA88" s="2"/>
      <c r="AB88" s="2"/>
    </row>
    <row r="89" spans="1:28" x14ac:dyDescent="0.2">
      <c r="A89" s="2">
        <v>86</v>
      </c>
      <c r="B89" s="2" t="s">
        <v>91</v>
      </c>
      <c r="D89" s="2"/>
      <c r="E89" s="2"/>
      <c r="F89" s="2"/>
      <c r="AA89" s="2"/>
      <c r="AB89" s="2"/>
    </row>
    <row r="90" spans="1:28" x14ac:dyDescent="0.2">
      <c r="A90" s="2">
        <v>87</v>
      </c>
      <c r="B90" s="2" t="s">
        <v>92</v>
      </c>
      <c r="D90" s="2"/>
      <c r="E90" s="2"/>
      <c r="F90" s="2"/>
      <c r="AA90" s="2"/>
      <c r="AB90" s="2"/>
    </row>
    <row r="91" spans="1:28" x14ac:dyDescent="0.2">
      <c r="A91" s="2">
        <v>88</v>
      </c>
      <c r="B91" s="2" t="s">
        <v>93</v>
      </c>
      <c r="D91" s="2"/>
      <c r="E91" s="2"/>
      <c r="F91" s="2"/>
      <c r="AA91" s="2"/>
      <c r="AB91" s="2"/>
    </row>
    <row r="92" spans="1:28" x14ac:dyDescent="0.2">
      <c r="A92" s="2">
        <v>89</v>
      </c>
      <c r="B92" s="2" t="s">
        <v>94</v>
      </c>
      <c r="D92" s="2"/>
      <c r="E92" s="2"/>
      <c r="F92" s="2"/>
      <c r="AA92" s="2"/>
      <c r="AB92" s="2"/>
    </row>
    <row r="93" spans="1:28" x14ac:dyDescent="0.2">
      <c r="A93" s="2">
        <v>90</v>
      </c>
      <c r="B93" s="2" t="s">
        <v>95</v>
      </c>
      <c r="D93" s="2"/>
      <c r="E93" s="2"/>
      <c r="F93" s="2"/>
      <c r="AA93" s="2"/>
      <c r="AB93" s="2"/>
    </row>
    <row r="94" spans="1:28" x14ac:dyDescent="0.2">
      <c r="A94" s="2">
        <v>91</v>
      </c>
      <c r="B94" s="2" t="s">
        <v>96</v>
      </c>
      <c r="D94" s="2"/>
      <c r="E94" s="2"/>
      <c r="F94" s="2"/>
      <c r="AA94" s="2"/>
      <c r="AB94" s="2"/>
    </row>
    <row r="95" spans="1:28" x14ac:dyDescent="0.2">
      <c r="A95" s="2">
        <v>92</v>
      </c>
      <c r="B95" s="2" t="s">
        <v>97</v>
      </c>
      <c r="D95" s="2"/>
      <c r="E95" s="2"/>
      <c r="F95" s="2"/>
      <c r="AA95" s="2"/>
      <c r="AB95" s="2"/>
    </row>
    <row r="96" spans="1:28" x14ac:dyDescent="0.2">
      <c r="A96" s="2">
        <v>93</v>
      </c>
      <c r="B96" s="2" t="s">
        <v>98</v>
      </c>
      <c r="D96" s="2"/>
      <c r="E96" s="2"/>
      <c r="F96" s="2"/>
      <c r="AA96" s="2"/>
      <c r="AB96" s="2"/>
    </row>
    <row r="97" spans="1:28" x14ac:dyDescent="0.2">
      <c r="A97" s="2">
        <v>94</v>
      </c>
      <c r="B97" s="2" t="s">
        <v>99</v>
      </c>
      <c r="D97" s="2"/>
      <c r="E97" s="2"/>
      <c r="F97" s="2"/>
      <c r="AA97" s="2"/>
      <c r="AB97" s="2"/>
    </row>
    <row r="98" spans="1:28" x14ac:dyDescent="0.2">
      <c r="A98" s="2">
        <v>95</v>
      </c>
      <c r="B98" s="2" t="s">
        <v>100</v>
      </c>
      <c r="D98" s="2"/>
      <c r="E98" s="2"/>
      <c r="F98" s="2"/>
      <c r="AA98" s="2"/>
      <c r="AB98" s="2"/>
    </row>
    <row r="99" spans="1:28" x14ac:dyDescent="0.2">
      <c r="A99" s="2">
        <v>96</v>
      </c>
      <c r="B99" s="2" t="s">
        <v>101</v>
      </c>
      <c r="D99" s="2"/>
      <c r="E99" s="2"/>
      <c r="F99" s="2"/>
      <c r="AA99" s="2"/>
      <c r="AB99" s="2"/>
    </row>
    <row r="100" spans="1:28" x14ac:dyDescent="0.2">
      <c r="A100" s="2">
        <v>97</v>
      </c>
      <c r="B100" s="2" t="s">
        <v>102</v>
      </c>
      <c r="D100" s="2"/>
      <c r="E100" s="2"/>
      <c r="F100" s="2"/>
      <c r="AA100" s="2"/>
      <c r="AB100" s="2"/>
    </row>
    <row r="101" spans="1:28" x14ac:dyDescent="0.2">
      <c r="A101" s="2">
        <v>98</v>
      </c>
      <c r="B101" s="2" t="s">
        <v>103</v>
      </c>
      <c r="D101" s="2"/>
      <c r="E101" s="2"/>
      <c r="F101" s="2"/>
      <c r="AA101" s="2"/>
      <c r="AB101" s="2"/>
    </row>
    <row r="102" spans="1:28" x14ac:dyDescent="0.2">
      <c r="A102" s="2">
        <v>99</v>
      </c>
      <c r="B102" s="2" t="s">
        <v>104</v>
      </c>
      <c r="D102" s="2"/>
      <c r="E102" s="2"/>
      <c r="F102" s="2"/>
      <c r="AA102" s="2"/>
      <c r="AB102" s="2"/>
    </row>
    <row r="103" spans="1:28" x14ac:dyDescent="0.2">
      <c r="A103" s="2">
        <v>100</v>
      </c>
      <c r="B103" s="2" t="s">
        <v>105</v>
      </c>
      <c r="D103" s="2"/>
      <c r="E103" s="2"/>
      <c r="F103" s="2"/>
      <c r="AA103" s="2"/>
      <c r="AB103" s="2"/>
    </row>
    <row r="104" spans="1:28" x14ac:dyDescent="0.2">
      <c r="A104" s="2">
        <v>101</v>
      </c>
      <c r="B104" s="2" t="s">
        <v>106</v>
      </c>
      <c r="D104" s="2"/>
      <c r="E104" s="2"/>
      <c r="F104" s="2"/>
      <c r="AA104" s="2"/>
      <c r="AB104" s="2"/>
    </row>
    <row r="105" spans="1:28" x14ac:dyDescent="0.2">
      <c r="A105" s="2">
        <v>102</v>
      </c>
      <c r="B105" s="2" t="s">
        <v>107</v>
      </c>
      <c r="D105" s="2"/>
      <c r="E105" s="2"/>
      <c r="F105" s="2"/>
      <c r="AA105" s="2"/>
      <c r="AB105" s="2"/>
    </row>
    <row r="106" spans="1:28" x14ac:dyDescent="0.2">
      <c r="A106" s="2">
        <v>103</v>
      </c>
      <c r="B106" s="2" t="s">
        <v>108</v>
      </c>
      <c r="D106" s="2"/>
      <c r="E106" s="2"/>
      <c r="F106" s="2"/>
      <c r="AA106" s="2"/>
      <c r="AB106" s="2"/>
    </row>
    <row r="107" spans="1:28" x14ac:dyDescent="0.2">
      <c r="A107" s="2">
        <v>104</v>
      </c>
      <c r="B107" s="2" t="s">
        <v>109</v>
      </c>
      <c r="D107" s="2"/>
      <c r="E107" s="2"/>
      <c r="F107" s="2"/>
      <c r="AA107" s="2"/>
      <c r="AB107" s="2"/>
    </row>
    <row r="108" spans="1:28" x14ac:dyDescent="0.2">
      <c r="A108" s="2">
        <v>105</v>
      </c>
      <c r="B108" s="2" t="s">
        <v>110</v>
      </c>
      <c r="D108" s="2"/>
      <c r="E108" s="2"/>
      <c r="F108" s="2"/>
      <c r="AA108" s="2"/>
      <c r="AB108" s="2"/>
    </row>
    <row r="109" spans="1:28" x14ac:dyDescent="0.2">
      <c r="A109" s="2">
        <v>106</v>
      </c>
      <c r="B109" s="2" t="s">
        <v>111</v>
      </c>
      <c r="D109" s="2"/>
      <c r="E109" s="2"/>
      <c r="F109" s="2"/>
      <c r="AA109" s="2"/>
      <c r="AB109" s="2"/>
    </row>
    <row r="110" spans="1:28" x14ac:dyDescent="0.2">
      <c r="A110" s="2">
        <v>107</v>
      </c>
      <c r="B110" s="2" t="s">
        <v>112</v>
      </c>
      <c r="D110" s="2"/>
      <c r="E110" s="2"/>
      <c r="F110" s="2"/>
      <c r="AA110" s="2"/>
      <c r="AB110" s="2"/>
    </row>
    <row r="111" spans="1:28" x14ac:dyDescent="0.2">
      <c r="A111" s="2">
        <v>108</v>
      </c>
      <c r="B111" s="2" t="s">
        <v>113</v>
      </c>
      <c r="D111" s="2"/>
      <c r="E111" s="2"/>
      <c r="F111" s="2"/>
      <c r="AA111" s="2"/>
      <c r="AB111" s="2"/>
    </row>
    <row r="112" spans="1:28" x14ac:dyDescent="0.2">
      <c r="A112" s="2">
        <v>109</v>
      </c>
      <c r="B112" s="2" t="s">
        <v>114</v>
      </c>
      <c r="D112" s="2"/>
      <c r="E112" s="2"/>
      <c r="F112" s="2"/>
      <c r="AA112" s="2"/>
      <c r="AB112" s="2"/>
    </row>
    <row r="113" spans="1:28" x14ac:dyDescent="0.2">
      <c r="A113" s="2">
        <v>110</v>
      </c>
      <c r="B113" s="2" t="s">
        <v>115</v>
      </c>
      <c r="D113" s="2"/>
      <c r="E113" s="2"/>
      <c r="F113" s="2"/>
      <c r="AA113" s="2"/>
      <c r="AB113" s="2"/>
    </row>
    <row r="114" spans="1:28" x14ac:dyDescent="0.2">
      <c r="A114" s="2">
        <v>111</v>
      </c>
      <c r="B114" s="2" t="s">
        <v>116</v>
      </c>
      <c r="D114" s="2"/>
      <c r="E114" s="2"/>
      <c r="F114" s="2"/>
      <c r="AA114" s="2"/>
      <c r="AB114" s="2"/>
    </row>
    <row r="115" spans="1:28" x14ac:dyDescent="0.2">
      <c r="A115" s="2">
        <v>112</v>
      </c>
      <c r="B115" s="2" t="s">
        <v>117</v>
      </c>
      <c r="D115" s="2"/>
      <c r="E115" s="2"/>
      <c r="F115" s="2"/>
      <c r="AA115" s="2"/>
      <c r="AB115" s="2"/>
    </row>
    <row r="116" spans="1:28" x14ac:dyDescent="0.2">
      <c r="A116" s="2">
        <v>113</v>
      </c>
      <c r="B116" s="2" t="s">
        <v>118</v>
      </c>
      <c r="D116" s="2"/>
      <c r="E116" s="2"/>
      <c r="F116" s="2"/>
      <c r="AA116" s="2"/>
      <c r="AB116" s="2"/>
    </row>
    <row r="117" spans="1:28" x14ac:dyDescent="0.2">
      <c r="A117" s="2">
        <v>114</v>
      </c>
      <c r="B117" s="2" t="s">
        <v>119</v>
      </c>
      <c r="D117" s="2"/>
      <c r="E117" s="2"/>
      <c r="F117" s="2"/>
      <c r="AA117" s="2"/>
      <c r="AB117" s="2"/>
    </row>
    <row r="118" spans="1:28" x14ac:dyDescent="0.2">
      <c r="A118" s="2">
        <v>115</v>
      </c>
      <c r="B118" s="2" t="s">
        <v>120</v>
      </c>
      <c r="D118" s="2"/>
      <c r="E118" s="2"/>
      <c r="F118" s="2"/>
      <c r="AA118" s="2"/>
      <c r="AB118" s="2"/>
    </row>
    <row r="119" spans="1:28" x14ac:dyDescent="0.2">
      <c r="A119" s="2">
        <v>116</v>
      </c>
      <c r="B119" s="2" t="s">
        <v>121</v>
      </c>
      <c r="D119" s="2"/>
      <c r="E119" s="2"/>
      <c r="F119" s="2"/>
      <c r="AA119" s="2"/>
      <c r="AB119" s="2"/>
    </row>
    <row r="120" spans="1:28" x14ac:dyDescent="0.2">
      <c r="A120" s="2">
        <v>117</v>
      </c>
      <c r="B120" s="2" t="s">
        <v>122</v>
      </c>
      <c r="D120" s="2"/>
      <c r="E120" s="2"/>
      <c r="F120" s="2"/>
      <c r="AA120" s="2"/>
      <c r="AB120" s="2"/>
    </row>
    <row r="121" spans="1:28" x14ac:dyDescent="0.2">
      <c r="A121" s="2">
        <v>118</v>
      </c>
      <c r="B121" s="2" t="s">
        <v>123</v>
      </c>
      <c r="D121" s="2"/>
      <c r="E121" s="2"/>
      <c r="F121" s="2"/>
      <c r="AA121" s="2"/>
      <c r="AB121" s="2"/>
    </row>
    <row r="122" spans="1:28" x14ac:dyDescent="0.2">
      <c r="A122" s="2">
        <v>119</v>
      </c>
      <c r="B122" s="2" t="s">
        <v>124</v>
      </c>
      <c r="D122" s="2"/>
      <c r="E122" s="2"/>
      <c r="F122" s="2"/>
      <c r="AA122" s="2"/>
      <c r="AB122" s="2"/>
    </row>
    <row r="123" spans="1:28" x14ac:dyDescent="0.2">
      <c r="A123" s="2">
        <v>120</v>
      </c>
      <c r="B123" s="2" t="s">
        <v>125</v>
      </c>
      <c r="D123" s="2"/>
      <c r="E123" s="2"/>
      <c r="F123" s="2"/>
      <c r="AA123" s="2"/>
      <c r="AB123" s="2"/>
    </row>
    <row r="124" spans="1:28" x14ac:dyDescent="0.2">
      <c r="A124" s="2">
        <v>121</v>
      </c>
      <c r="B124" s="2" t="s">
        <v>126</v>
      </c>
      <c r="D124" s="2"/>
      <c r="E124" s="2"/>
      <c r="F124" s="2"/>
      <c r="AA124" s="2"/>
      <c r="AB124" s="2"/>
    </row>
    <row r="125" spans="1:28" x14ac:dyDescent="0.2">
      <c r="A125" s="2">
        <v>122</v>
      </c>
      <c r="B125" s="2" t="s">
        <v>127</v>
      </c>
      <c r="D125" s="2"/>
      <c r="E125" s="2"/>
      <c r="F125" s="2"/>
      <c r="AA125" s="2"/>
      <c r="AB125" s="2"/>
    </row>
    <row r="126" spans="1:28" x14ac:dyDescent="0.2">
      <c r="A126" s="2">
        <v>123</v>
      </c>
      <c r="B126" s="2" t="s">
        <v>128</v>
      </c>
      <c r="D126" s="2"/>
      <c r="E126" s="2"/>
      <c r="F126" s="2"/>
      <c r="AA126" s="2"/>
      <c r="AB126" s="2"/>
    </row>
    <row r="127" spans="1:28" x14ac:dyDescent="0.2">
      <c r="A127" s="2">
        <v>124</v>
      </c>
      <c r="B127" s="2" t="s">
        <v>129</v>
      </c>
      <c r="D127" s="2"/>
      <c r="E127" s="2"/>
      <c r="F127" s="2"/>
      <c r="AA127" s="2"/>
      <c r="AB127" s="2"/>
    </row>
    <row r="128" spans="1:28" x14ac:dyDescent="0.2">
      <c r="A128" s="2">
        <v>125</v>
      </c>
      <c r="B128" s="2" t="s">
        <v>130</v>
      </c>
      <c r="D128" s="2"/>
      <c r="E128" s="2"/>
      <c r="F128" s="2"/>
      <c r="AA128" s="2"/>
      <c r="AB128" s="2"/>
    </row>
    <row r="129" spans="1:28" x14ac:dyDescent="0.2">
      <c r="A129" s="2">
        <v>126</v>
      </c>
      <c r="B129" s="2" t="s">
        <v>131</v>
      </c>
      <c r="D129" s="2"/>
      <c r="E129" s="2"/>
      <c r="F129" s="2"/>
      <c r="AA129" s="2"/>
      <c r="AB129" s="2"/>
    </row>
    <row r="130" spans="1:28" x14ac:dyDescent="0.2">
      <c r="A130" s="2">
        <v>127</v>
      </c>
      <c r="B130" s="2" t="s">
        <v>132</v>
      </c>
      <c r="D130" s="2"/>
      <c r="E130" s="2"/>
      <c r="F130" s="2"/>
      <c r="AA130" s="2"/>
      <c r="AB130" s="2"/>
    </row>
    <row r="131" spans="1:28" x14ac:dyDescent="0.2">
      <c r="A131" s="2">
        <v>128</v>
      </c>
      <c r="B131" s="2" t="s">
        <v>133</v>
      </c>
      <c r="D131" s="2"/>
      <c r="E131" s="2"/>
      <c r="F131" s="2"/>
      <c r="AA131" s="2"/>
      <c r="AB131" s="2"/>
    </row>
    <row r="132" spans="1:28" x14ac:dyDescent="0.2">
      <c r="A132" s="2">
        <v>129</v>
      </c>
      <c r="B132" s="2" t="s">
        <v>134</v>
      </c>
      <c r="D132" s="2"/>
      <c r="E132" s="2"/>
      <c r="F132" s="2"/>
      <c r="AA132" s="2"/>
      <c r="AB132" s="2"/>
    </row>
    <row r="133" spans="1:28" x14ac:dyDescent="0.2">
      <c r="A133" s="2">
        <v>130</v>
      </c>
      <c r="B133" s="2" t="s">
        <v>135</v>
      </c>
      <c r="D133" s="2"/>
      <c r="E133" s="2"/>
      <c r="F133" s="2"/>
      <c r="AA133" s="2"/>
      <c r="AB133" s="2"/>
    </row>
    <row r="134" spans="1:28" x14ac:dyDescent="0.2">
      <c r="A134" s="2">
        <v>131</v>
      </c>
      <c r="B134" s="2" t="s">
        <v>136</v>
      </c>
      <c r="D134" s="2"/>
      <c r="E134" s="2"/>
      <c r="F134" s="2"/>
      <c r="AA134" s="2"/>
      <c r="AB134" s="2"/>
    </row>
    <row r="135" spans="1:28" x14ac:dyDescent="0.2">
      <c r="A135" s="2">
        <v>132</v>
      </c>
      <c r="B135" s="2" t="s">
        <v>137</v>
      </c>
      <c r="D135" s="2"/>
      <c r="E135" s="2"/>
      <c r="F135" s="2"/>
      <c r="AA135" s="2"/>
      <c r="AB135" s="2"/>
    </row>
    <row r="136" spans="1:28" x14ac:dyDescent="0.2">
      <c r="A136" s="2">
        <v>133</v>
      </c>
      <c r="B136" s="2" t="s">
        <v>138</v>
      </c>
      <c r="D136" s="2"/>
      <c r="E136" s="2"/>
      <c r="F136" s="2"/>
      <c r="AA136" s="2"/>
      <c r="AB136" s="2"/>
    </row>
    <row r="137" spans="1:28" x14ac:dyDescent="0.2">
      <c r="A137" s="2">
        <v>134</v>
      </c>
      <c r="B137" s="2" t="s">
        <v>139</v>
      </c>
      <c r="D137" s="2"/>
      <c r="E137" s="2"/>
      <c r="F137" s="2"/>
      <c r="AA137" s="2"/>
      <c r="AB137" s="2"/>
    </row>
    <row r="138" spans="1:28" x14ac:dyDescent="0.2">
      <c r="A138" s="2">
        <v>135</v>
      </c>
      <c r="B138" s="2" t="s">
        <v>140</v>
      </c>
      <c r="D138" s="2"/>
      <c r="E138" s="2"/>
      <c r="F138" s="2"/>
      <c r="AA138" s="2"/>
      <c r="AB138" s="2"/>
    </row>
    <row r="139" spans="1:28" x14ac:dyDescent="0.2">
      <c r="A139" s="2">
        <v>136</v>
      </c>
      <c r="B139" s="2" t="s">
        <v>141</v>
      </c>
      <c r="D139" s="2"/>
      <c r="E139" s="2"/>
      <c r="F139" s="2"/>
      <c r="AA139" s="2"/>
      <c r="AB139" s="2"/>
    </row>
    <row r="140" spans="1:28" x14ac:dyDescent="0.2">
      <c r="A140" s="2">
        <v>137</v>
      </c>
      <c r="B140" s="2" t="s">
        <v>142</v>
      </c>
      <c r="D140" s="2"/>
      <c r="E140" s="2"/>
      <c r="F140" s="2"/>
      <c r="AA140" s="2"/>
      <c r="AB140" s="2"/>
    </row>
    <row r="141" spans="1:28" x14ac:dyDescent="0.2">
      <c r="A141" s="2">
        <v>138</v>
      </c>
      <c r="B141" s="2" t="s">
        <v>143</v>
      </c>
      <c r="D141" s="2"/>
      <c r="E141" s="2"/>
      <c r="F141" s="2"/>
      <c r="AA141" s="2"/>
      <c r="AB141" s="2"/>
    </row>
    <row r="142" spans="1:28" x14ac:dyDescent="0.2">
      <c r="A142" s="2">
        <v>139</v>
      </c>
      <c r="B142" s="2" t="s">
        <v>144</v>
      </c>
      <c r="D142" s="2"/>
      <c r="E142" s="2"/>
      <c r="F142" s="2"/>
      <c r="AA142" s="2"/>
      <c r="AB142" s="2"/>
    </row>
    <row r="143" spans="1:28" x14ac:dyDescent="0.2">
      <c r="A143" s="2">
        <v>140</v>
      </c>
      <c r="B143" s="2" t="s">
        <v>145</v>
      </c>
      <c r="D143" s="2"/>
      <c r="E143" s="2"/>
      <c r="F143" s="2"/>
      <c r="AA143" s="2"/>
      <c r="AB143" s="2"/>
    </row>
    <row r="144" spans="1:28" x14ac:dyDescent="0.2">
      <c r="A144" s="2">
        <v>141</v>
      </c>
      <c r="B144" s="2" t="s">
        <v>146</v>
      </c>
      <c r="D144" s="2"/>
      <c r="E144" s="2"/>
      <c r="F144" s="2"/>
      <c r="AA144" s="2"/>
      <c r="AB14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Del Signore</cp:lastModifiedBy>
  <dcterms:modified xsi:type="dcterms:W3CDTF">2021-06-10T21:57:20Z</dcterms:modified>
</cp:coreProperties>
</file>